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480" windowHeight="11640"/>
  </bookViews>
  <sheets>
    <sheet name="Sheet1" sheetId="1" r:id="rId1"/>
    <sheet name="Sheet2" sheetId="2" r:id="rId2"/>
    <sheet name="Sheet3" sheetId="3" r:id="rId3"/>
  </sheets>
  <definedNames>
    <definedName name="_xlnm._FilterDatabase" localSheetId="0" hidden="1">Sheet1!$B$2:$Q$53</definedName>
    <definedName name="_Toc201935272" localSheetId="0">Sheet1!$P$6</definedName>
  </definedNames>
  <calcPr calcId="125725"/>
</workbook>
</file>

<file path=xl/calcChain.xml><?xml version="1.0" encoding="utf-8"?>
<calcChain xmlns="http://schemas.openxmlformats.org/spreadsheetml/2006/main">
  <c r="A7" i="1"/>
  <c r="A8"/>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6"/>
</calcChain>
</file>

<file path=xl/sharedStrings.xml><?xml version="1.0" encoding="utf-8"?>
<sst xmlns="http://schemas.openxmlformats.org/spreadsheetml/2006/main" count="553" uniqueCount="378">
  <si>
    <t>2014年大学生创新创业训练计划项目立项汇总表</t>
  </si>
  <si>
    <t>教学院</t>
  </si>
  <si>
    <t>级别</t>
  </si>
  <si>
    <t>项目编号</t>
  </si>
  <si>
    <t>项目名称</t>
  </si>
  <si>
    <t>项目类型</t>
  </si>
  <si>
    <t>项目负责人</t>
  </si>
  <si>
    <t>参与    学生    人数</t>
  </si>
  <si>
    <t>项目其他            成员信息</t>
  </si>
  <si>
    <t>指导教师姓名</t>
  </si>
  <si>
    <t>项目经费(元)</t>
  </si>
  <si>
    <t>项目所属一级学科</t>
  </si>
  <si>
    <t>项目简介(200字以内)</t>
  </si>
  <si>
    <t>姓名</t>
  </si>
  <si>
    <t>学号</t>
  </si>
  <si>
    <t>职称或学位</t>
  </si>
  <si>
    <t>财政拨款</t>
  </si>
  <si>
    <t>校拨</t>
  </si>
  <si>
    <t>总经费</t>
  </si>
  <si>
    <t>文新学院</t>
  </si>
  <si>
    <t>国家级</t>
  </si>
  <si>
    <t>201410649004</t>
  </si>
  <si>
    <t xml:space="preserve">乐山老霄顶和文庙旅游开发的环境美学思考
</t>
  </si>
  <si>
    <t>创新训练项目</t>
  </si>
  <si>
    <t>向静</t>
  </si>
  <si>
    <t>程娜/11260252,   文冰露/11260040,  刘芮/11260148,   姚阳/11260292</t>
  </si>
  <si>
    <t>杨兴玉</t>
  </si>
  <si>
    <t>副教授</t>
  </si>
  <si>
    <t>乐山老城区的老霄顶和文庙具有不可低估的文化、审美价值，但是它们丰厚的文化势能，并未真正转换为乐山市的“地方文化软实力”。本课题组一方面具有本地居民所缺乏的专业素养，另一方面又具备外地专家所缺乏的生存体验，因此有条件采取当代环境美学家所推崇的“介入模式”，针对这一古迹，展开更趋合理的环境美学研究。</t>
  </si>
  <si>
    <t>201410649014</t>
  </si>
  <si>
    <t>郭沫若佚文《悼百里先生》研究</t>
  </si>
  <si>
    <t>唐梦林</t>
  </si>
  <si>
    <t xml:space="preserve">王姣/11260281,   何承燕/11260257   </t>
  </si>
  <si>
    <t>廖久明</t>
  </si>
  <si>
    <t>教授</t>
  </si>
  <si>
    <t>我们在整理桂林版《扫荡报副刊》目录时，发现了郭沫若刊载于《瞭望哨》第794期（1938年12月29日）的重要佚文《悼百里先生》。郭沫若时任国民政府军事委员会政治部第三厅中将厅长，蒋百里是国民党将领中第一个出版军事著作的理论家和教育家。本课题拟通过分析《悼百里先生》的具体内容和梳理郭沫若与蒋百里的关系，从一个侧面探讨抗日战争初期国共之间的关系。</t>
  </si>
  <si>
    <t>201410649021</t>
  </si>
  <si>
    <t>嘉州片区摩崖石刻探析</t>
  </si>
  <si>
    <t>牟艳</t>
  </si>
  <si>
    <t>何娟/12260312,   周佳/12260431,   徐迪琦/12260623</t>
  </si>
  <si>
    <t>申东城</t>
  </si>
  <si>
    <t>古蜀开国来始终存在巨石文化崇拜，古嘉州山高川大，崖墓石刻尤多，内涵文化丰富，在四川有代表性、典范性及辐射性。乐山“崖墓才有搞头。其他的东西比不上外地”（郭沫若语），嘉州摩崖石刻独具特色，在石刻文化史上地位重要、价值巨大、意义深远。本课题立足嘉州，放眼川南，辐射全省，旨在搜集整理、保护利用、总结探究、普及推广地域石刻文化资源，打造现代乐山文化新名片，助推乐山、川南乃至全省旅游文化和地方经济的繁盛。</t>
  </si>
  <si>
    <t>201410649022</t>
  </si>
  <si>
    <t>嘉州方志中的景点题咏与乐山旅游资源开发</t>
  </si>
  <si>
    <t>胥爽</t>
  </si>
  <si>
    <t>1326103010</t>
  </si>
  <si>
    <t>杨玲/1326103012,  袁夏睿/1326103016,张婵/1326103017</t>
  </si>
  <si>
    <t>王斌</t>
  </si>
  <si>
    <t>讲师</t>
  </si>
  <si>
    <t>根据李克强总理在第五次全国地方志工作会议上的指示，加大地方文化建设对方志资料的利用，我们将现存乐山地区古旧府志、州志、县志中的景点题咏诗文摘录出来，加以标点整理，并撰写解题，对作者及诗文创作背景等进行阐述，从而了解乐山地区在历史上的著名景点与文人作品。同时我们通过对乐山进行实地考察，分析方志中的诗文与今日乐山景点的联系，发掘出旅游城市的文化底蕴，让题咏诗文成为乐山的文化名片，促进乐山文化发展。</t>
  </si>
  <si>
    <t>201410649023</t>
  </si>
  <si>
    <t>通过微信公众平台构建高校移动课堂——以乐山师范学院为主要实验基地</t>
  </si>
  <si>
    <t>向美</t>
  </si>
  <si>
    <t>韩璐/12260310</t>
  </si>
  <si>
    <t>邓芳</t>
  </si>
  <si>
    <t>本项目以微信作为教学实验平台，通过调动和协助高校教师将教学信息上传到微信公众平台上，学生按自己的需要订阅浏览，由此实现：1、弥补因师生个人原因而延后的教学任务；2、满足学习能力强的学生提前学习，缩短教学时间，提高教学速度；3、提供多学科的教学资源，弥补课堂教学资源的不足；4、依靠线上互动弥补课堂互动的不足。本项目力图凭借新媒介的特殊功能，丰富教学内容，推动教学模式与方式的改革，提高高校教学质量。</t>
  </si>
  <si>
    <t>省级</t>
  </si>
  <si>
    <t>201410649048</t>
  </si>
  <si>
    <t>乐山老霄顶历史文化资源整理与开发</t>
  </si>
  <si>
    <t>杨晓利</t>
  </si>
  <si>
    <t>12260632</t>
  </si>
  <si>
    <t xml:space="preserve">余杨/12260636,   彭琳/12260403,   杨娟/12260627,   徐婷/12260624  </t>
  </si>
  <si>
    <t>何晓苇</t>
  </si>
  <si>
    <t xml:space="preserve"> 课题组十分赞成乐山市政府老霄顶公园恢复性修复“亲近自然，拥抱人文”的设计理念，然而现有设计存在重物质建筑轻非物质文化遗产的偏颇。故本项目旨在从发掘与弘扬乐山悠久的地方文化的视角上，对老霄顶历史文化资源进行整理与开发。团队将钩沉并梳理自公元600多年建立以来，历代文化名人来此登览、游历、讲学等的文史资料，并建议择其有重大史料价值和深远影响力者，设立陈列馆。由此加强乐山文化古迹老宵顶公园厚重的历史文化内涵，增添旅游景点的斑斓色彩。</t>
  </si>
  <si>
    <t>201410649012</t>
  </si>
  <si>
    <t>淑女文化夏令营”</t>
  </si>
  <si>
    <t>创业训练项目</t>
  </si>
  <si>
    <t>庄伟迪</t>
  </si>
  <si>
    <t>12270141</t>
  </si>
  <si>
    <t>罗巧/12270122,    王洁/12270130,   刘书情/12270119,  聂健/12270124</t>
  </si>
  <si>
    <t>杨普罗</t>
  </si>
  <si>
    <t>中国人中国文化历来对女性的人格修养、行为举止有着与男性不同的评价标准，这与重男轻女或男女授受不亲并不是一回事，而是基于男女生理的天然差别及人文进化的人造自然的客观情形提出的，中国人理想的“淑女”型女性即是这种追求的集中反映。鉴于近几十年社会上层出不穷的“虎妈”、“虎妞”及女性粗鄙化现象日趋严重的现实，我们认为有必要加强女性修养、重塑淑女形象。在培训中，通过开设各种讲座演习相应礼仪、展开相应交流以提升女性淑女的内在气质与外在形象，为家庭、社会和谐美好做贡献。</t>
  </si>
  <si>
    <t>201410649047</t>
  </si>
  <si>
    <t>“580”情绪转化站</t>
  </si>
  <si>
    <t>伍剑</t>
  </si>
  <si>
    <t>112701545</t>
  </si>
  <si>
    <t>杨霞/11271062,   袁晓玲/11320038,  张庆艳/11270169</t>
  </si>
  <si>
    <t>罗敏</t>
  </si>
  <si>
    <t>“580”情绪转化有限责任公司属于服务性网络公司，公司网址为：www.qxzh580.icoc.cn。本公司主要是在当今经济快速发展，各种负性情绪问题层出不穷的大背景下应运而生，为产生负性情绪的人们提供有针对性的、易接受的，较心理咨询更大众化的包括专家咨询、烦恼倾听、情绪疏泄等多种服务。解决问题包括成长烦恼、学习焦虑、婚恋情感、工作烦恼、人际关系、子女教育以及孤独老人等多方面的问题。旨在让用户以最快、最实际的方法摆脱负性情绪的困扰，完成现代人“健康、快乐、幸福”的生活指标，增强正能量，为心灵创造健康家园。</t>
  </si>
  <si>
    <t>201410649010</t>
  </si>
  <si>
    <t>中小城市实施“以房养老”政策可行性的调查研究</t>
  </si>
  <si>
    <t>张玲玉</t>
  </si>
  <si>
    <t>吴开琦/12270628 ,吴雯/12270629, 唐林林/12270626,   马海阿合/12270218</t>
  </si>
  <si>
    <t>易学志</t>
  </si>
  <si>
    <t>本项目拟通过在乐山及其周边中小城市进行问卷调查、访谈等方式，研究实施“以房养老”政策的可行性。主要从三个方面来探索。（1）中小城市老年群体及其家庭成员对“以房养老”政策的理解、认知和接受态度。（2）政府完善“以房养老”政策实施的配套措施。（3）房地产、金融、信贷、保险、社会保障等多个领域形成的“以房养老”政策顺利实施的社会支持体系。</t>
  </si>
  <si>
    <t>201410649024</t>
  </si>
  <si>
    <t>凉山南红玛瑙销售</t>
  </si>
  <si>
    <t>田竞</t>
  </si>
  <si>
    <t>刘莹/12270521,   刘媛蝶/12320545,  李传俊/11350159</t>
  </si>
  <si>
    <t>邓健</t>
  </si>
  <si>
    <t>本项目通过对乐山地区的市场调查，分析项目实施背景和前景，以专柜销售与网店销售两种形式同步推广南红玛瑙，充分体现出产品“DIY”和复古元素的混搭。有利于在自然生态理念日益被重视的今天，充分挖掘凉山南红玛瑙独有的收藏价值和经济价值，弘扬和推广玛瑙文化。</t>
  </si>
  <si>
    <t>外国语学院</t>
  </si>
  <si>
    <t>201410649025</t>
  </si>
  <si>
    <t>英语专业学生专业课程间交叉融合的学习策略研究</t>
  </si>
  <si>
    <t>曹玉杰</t>
  </si>
  <si>
    <t>吴慧/11280271,   涂啟菊/11280269,  黄陆婷/11280258, 弋梓榆/11280275</t>
  </si>
  <si>
    <t>杨玉英</t>
  </si>
  <si>
    <t>该项目从学生自己的亲身学习实践和感悟出发, 旨在研究英语专业学生在学习和复习专业课程的过程中，采用植入、渗透与融合的学习和复习模式，将英美文学、综合英语、语言学、阅读、听力、翻译等英语语言文学学科的主干课程有机结合起来，充分挖掘英语语言文学学科各课程之间渗透、融合的潜力，产生学习合力，有效提高英语学习的兴趣和实际效果，积极探索一条更加适合专业学生学业发展的有效路径，为做精师范提供可资借鉴的教学模式。</t>
  </si>
  <si>
    <t>201410649026</t>
  </si>
  <si>
    <t xml:space="preserve">西部民族地区外语教育教学呼叫中心 </t>
  </si>
  <si>
    <r>
      <rPr>
        <sz val="10"/>
        <rFont val="宋体"/>
        <charset val="134"/>
      </rPr>
      <t>刘坤</t>
    </r>
    <r>
      <rPr>
        <sz val="10"/>
        <rFont val="Arial"/>
        <family val="2"/>
      </rPr>
      <t xml:space="preserve">	</t>
    </r>
  </si>
  <si>
    <t>11280041</t>
  </si>
  <si>
    <r>
      <rPr>
        <sz val="10"/>
        <rFont val="宋体"/>
        <charset val="134"/>
      </rPr>
      <t>李超</t>
    </r>
    <r>
      <rPr>
        <sz val="10"/>
        <rFont val="Arial"/>
        <family val="2"/>
      </rPr>
      <t xml:space="preserve">	</t>
    </r>
    <r>
      <rPr>
        <sz val="10"/>
        <rFont val="宋体"/>
        <charset val="134"/>
      </rPr>
      <t>/12281317,   李忠英/</t>
    </r>
    <r>
      <rPr>
        <sz val="10"/>
        <rFont val="Arial"/>
        <family val="2"/>
      </rPr>
      <t xml:space="preserve">	</t>
    </r>
    <r>
      <rPr>
        <sz val="10"/>
        <rFont val="宋体"/>
        <charset val="134"/>
      </rPr>
      <t>12281321,   李润</t>
    </r>
    <r>
      <rPr>
        <sz val="10"/>
        <rFont val="Arial"/>
        <family val="2"/>
      </rPr>
      <t xml:space="preserve">	</t>
    </r>
    <r>
      <rPr>
        <sz val="10"/>
        <rFont val="宋体"/>
        <charset val="134"/>
      </rPr>
      <t>/12281003,   梁建美</t>
    </r>
    <r>
      <rPr>
        <sz val="10"/>
        <rFont val="Arial"/>
        <family val="2"/>
      </rPr>
      <t xml:space="preserve">	</t>
    </r>
    <r>
      <rPr>
        <sz val="10"/>
        <rFont val="宋体"/>
        <charset val="134"/>
      </rPr>
      <t>12320225</t>
    </r>
  </si>
  <si>
    <t>何晓军</t>
  </si>
  <si>
    <t>民族地区教学差异日益拉大在某种程度已经影响到了区域安全与稳定。其中一个重要的原因就是师资差异，不少教师在日常教学中囿于水平却又得不到及时的外语教学支持，这在某种程度上阻碍了民族地区外语水平提高和外语教育发展。该项目正是基于此，充分利用微信等即时通讯手机端口，借助通信公司技术支持和高校资源建设优势，加强宣传和教学团队建设，实施西部民族地区中小学教师24小时教学呼叫帮助。</t>
  </si>
  <si>
    <t>数信学院</t>
  </si>
  <si>
    <t>201410649007</t>
  </si>
  <si>
    <t>高校食堂最佳采购策略研究</t>
  </si>
  <si>
    <t>陈玲玲</t>
  </si>
  <si>
    <t>12290503</t>
  </si>
  <si>
    <t>乔志超/12290118, 饶冬梅/12290535, 尹文俊/12290135</t>
  </si>
  <si>
    <t>汪天飞</t>
  </si>
  <si>
    <t>在学校食堂经营中，原材料的购买、菜品的设计制作以及售价等基本取决于管理者的感觉和经验，缺乏对学生需求量和原材料市场的调查研究，导致有些菜品供需失衡，浪费严重，也影响食堂的效益。本项目以某高校为例，通过调查需求量、原材料价格以及食堂历史数据等因素，运用统计学原理和数学建模方法对食堂经济收益进行定性与定量分析，争取给出食堂采购、菜品制售的最优方案。这对食堂增收，减少浪费和尽量满足学生需求有重要的意义。</t>
  </si>
  <si>
    <t>201410649017</t>
  </si>
  <si>
    <t>基于android师院导航</t>
  </si>
  <si>
    <t>刘丹</t>
  </si>
  <si>
    <t>12290527</t>
  </si>
  <si>
    <t>王都都/12290540, 赖小敏/12290517, 杨西涛/12290551</t>
  </si>
  <si>
    <t>贾礼平</t>
  </si>
  <si>
    <t>开发并发布一款基于Android平台设计的校园导航软件，可在手机上实现校园地图功能，从而掌握整个学校的整体结构和布局；通过软件，可根据标志性的建筑来了解自己的所在地；通过软件查询师院各个点的地理位置和人文环境。利用数学模型为用户提供任意两点之间的最优路线；提供新生入学注意事项，给新生及时熟悉校园带来方便；提供校内超市，银行的位置和到达的路线。该软件具有一定的创新性，独立性和实用性，预计该软件的开发有比较好的应用前景。</t>
  </si>
  <si>
    <t>201410649027</t>
  </si>
  <si>
    <t>随机共振及其应用</t>
  </si>
  <si>
    <t>杨雪</t>
  </si>
  <si>
    <t>12290552</t>
  </si>
  <si>
    <t>李婷/12320126,   杨超琼/12290129,  罗艺苹/12290219,  谢佳敏12290122</t>
  </si>
  <si>
    <t>髙仕龙</t>
  </si>
  <si>
    <t>随机共振的概念最初是由Benzi等人提出并应用于解释第四纪冰川问题，并随后在各领域得到广泛应用。我们力求从信号处理的角度，利用非线性系统中输出带噪信号，并以适宜的物理量来衡量系统特性，通过调节输入噪声强度或系统参数，使系统特性达到一个最大值，从而研究这种协同现象。我们将从理论上研究几个数学模型中的随机共振现象，并就如何利用随机共振现象中噪声“反常效应”用于微弱信号的检测，展开深入研究。</t>
  </si>
  <si>
    <t>201410649028</t>
  </si>
  <si>
    <t>切换时滞神经网络模型的动力学行为</t>
  </si>
  <si>
    <t>朱莉</t>
  </si>
  <si>
    <t>12290149</t>
  </si>
  <si>
    <t>杨婷/12290131,   徐颖/12290124</t>
  </si>
  <si>
    <t>龙述君</t>
  </si>
  <si>
    <t>近几十年,人工神经网络在图像重建、信号处理及求解优化问题等方面有广泛用途。结合切换系统的理论和神经网络的理论，引出一类新型数学模型——切换神经网络模型，可用其表示一些复杂的非线性系统，它在高速信号过程、人工智能及DNA的基因集的微观分析中都有广泛应用。而现实生活中的现象大都存在一种滞后现象。时滞可能破坏系统的稳定状态，引起振荡、分叉和混沌现象。因此研究时滞对切换神经网络的动力学行为的影响尤为重要。</t>
  </si>
  <si>
    <t>物电学院</t>
  </si>
  <si>
    <t>201410649003</t>
  </si>
  <si>
    <t>汽车防碰撞预警系统</t>
  </si>
  <si>
    <t>秦波</t>
  </si>
  <si>
    <r>
      <rPr>
        <sz val="10"/>
        <rFont val="宋体"/>
        <charset val="134"/>
      </rPr>
      <t>徐瑶/</t>
    </r>
    <r>
      <rPr>
        <sz val="10"/>
        <rFont val="Arial"/>
        <family val="2"/>
      </rPr>
      <t xml:space="preserve">	</t>
    </r>
    <r>
      <rPr>
        <sz val="10"/>
        <rFont val="宋体"/>
        <charset val="134"/>
      </rPr>
      <t>12300425,   廖祯芳</t>
    </r>
    <r>
      <rPr>
        <sz val="10"/>
        <rFont val="Arial"/>
        <family val="2"/>
      </rPr>
      <t xml:space="preserve">	</t>
    </r>
    <r>
      <rPr>
        <sz val="10"/>
        <rFont val="宋体"/>
        <charset val="134"/>
      </rPr>
      <t>/1330103031,徐仕斌/</t>
    </r>
    <r>
      <rPr>
        <sz val="10"/>
        <rFont val="Arial"/>
        <family val="2"/>
      </rPr>
      <t xml:space="preserve">	</t>
    </r>
    <r>
      <rPr>
        <sz val="10"/>
        <rFont val="宋体"/>
        <charset val="134"/>
      </rPr>
      <t>12300424</t>
    </r>
  </si>
  <si>
    <t>邓迟</t>
  </si>
  <si>
    <t>城市是人口密集的地方，地面交通拥堵，交通事故时有发生。汽车防碰撞成为当今汽车安全运行研究的热门课题。目前汽车防碰撞分为被动安全装置和主动安全装置。其被动安全装置有汽车座椅安全带、安全气囊、保险杠。主动安全装置有倒车雷达、ABS制动防抱死系统、EPS电子稳定程序、胎压监测系统等。为了提高人们出行安全和汽车运行的安全，减少汽车碰撞的可能。本项目将设计一套汽车防碰撞预警系统。该系统涵盖并综合利用传感技术、模式识别、电子信息、自动控制与汽车等领域知识制造而成。其主要功能有：车距检测、追尾预警、前方防碰撞预警、车道偏离预警以及泊车防碰撞预警和多媒体显示。本研究具有较好的研究意义和实用价值。</t>
  </si>
  <si>
    <t>201410649029</t>
  </si>
  <si>
    <t>新型智能环保路灯设计</t>
  </si>
  <si>
    <t>刘富琪</t>
  </si>
  <si>
    <t>刘大巍/12300125,  付红杰/12300108, 龙建新/12300129, 熊愉12300220</t>
  </si>
  <si>
    <t>张自友</t>
  </si>
  <si>
    <t>413</t>
  </si>
  <si>
    <t>拟设计一个新型智能环保路灯系统，系统完全以太阳能和风能为能源。智能控制系统主要由以下几个模块组成：蓄电池充放电智能管理、路灯功耗的智能控制、控制系统节能控制。具体内容是根据蓄电池电量合理高效控制充放电；通过检测环境光强和人车流量自动控制照明系统工作状态；低功耗控制系统设计。系统完全利用可再生的清洁能源，同时对电能高效利用，具备很大的市场推广价值。</t>
  </si>
  <si>
    <t>201410649030</t>
  </si>
  <si>
    <t>基于粒子滤波的 GPS 动态导航定位解算技术研究</t>
  </si>
  <si>
    <t>王家治</t>
  </si>
  <si>
    <t>12300418</t>
  </si>
  <si>
    <t>孙荣你/12300406, 肖垚/12300421,   张剑锋/12300435, 张璐/12300437</t>
  </si>
  <si>
    <t>樊玲</t>
  </si>
  <si>
    <t>随着全球定位系统（Global Position System，简称 GPS）的广泛应用，GPS动态导航和定位需求的精度和稳定性越来越高，动态范围越来越大。然而，GPS定位中存在诸多误差（测量误差和卫星位置误差）及不确定因素，极大地影响了GPS 定位的精度和稳定性。为了提高 GPS 定位的精度和稳定性，必须研究能有效克服误差和不确定因素影响的定位解算方法。目前 GPS定位解算方法中主要采用最小二乘迭代估计算法和扩展卡尔曼滤波算法，这两种方法均需要将非线性的 GPS 伪距方程进行线性展开，导致定位解算误差。针对这一问题，本项目采用能处理非线性、非高斯问题的粒子滤波算法定位解算伪距方程，该方法能克服误差和不确定因素的影响，进一步提高 GPS 动态导航定位的精度和可靠性</t>
  </si>
  <si>
    <t>201410649031</t>
  </si>
  <si>
    <t>四旋翼自主飞行器</t>
  </si>
  <si>
    <t>颜浩</t>
  </si>
  <si>
    <t>12300426</t>
  </si>
  <si>
    <t>徐康/12300423,   郑森林/12300442, 徐仕斌/12300424,  王琴/12300212</t>
  </si>
  <si>
    <t>祝加雄杨兵</t>
  </si>
  <si>
    <t>讲师、助教</t>
  </si>
  <si>
    <t>四旋翼自主飞行器是四个螺旋桨且呈十字形交叉结构，相对的四旋翼具有相同的旋转方向，改变螺旋桨的速度来实现空中悬停、定点取物等功能。本项目采用嵌入式智能控制技术，应用卡尔曼算法对传感器数据进行滤波处理和融合，应用方向余弦算法对滤波后的数据进行二次处理，从而得到精确的飞行姿态，同时运用神经网络算法提高飞行质量控制，使飞行器能快速、平稳飞行。本项目主要应用于侦察与营救任务，科学数据收集，地质、林业勘探，农业病虫害防治，以及视频监控作等，主要优点：系统制造成本低，在执行任务时人员伤害小，具有优良的操控性和灵活性等。</t>
  </si>
  <si>
    <t>201410649045</t>
  </si>
  <si>
    <t>基于虚拟仪器的化学中和反应综合检测仪研究</t>
  </si>
  <si>
    <t>王帆</t>
  </si>
  <si>
    <t>12300416</t>
  </si>
  <si>
    <t>廖文丽/12310213, 刘庆/12300601</t>
  </si>
  <si>
    <t>常峰
刘文明</t>
  </si>
  <si>
    <t>实验师
副教授</t>
  </si>
  <si>
    <t>利用虚拟仪器技术实现传统化学实验中典型的中和反应过程，研制开发基于LabVIEW的上位机软件和基于单片机、各类传感器的监控化学反应过程的下位机硬件，由此建立一套完整的“化学中和反应综合测试仪”。该测试仪能监测化学中和反应，并能进行液体PH值、温度、气体成分等精密测试，能通过电脑实时显示中和反应中上述指标的变化曲线，实现化学反应过程中实验数据的精确记录和形象显示。</t>
  </si>
  <si>
    <t>化学学院</t>
  </si>
  <si>
    <t>201410649002</t>
  </si>
  <si>
    <t>姜黄素及其结构优化衍生物酪氨酸酶抑制开发</t>
  </si>
  <si>
    <t>杨绮帆</t>
  </si>
  <si>
    <t>12310133</t>
  </si>
  <si>
    <r>
      <rPr>
        <sz val="10"/>
        <rFont val="宋体"/>
        <charset val="134"/>
      </rPr>
      <t>彭贤阳/</t>
    </r>
    <r>
      <rPr>
        <sz val="10"/>
        <rFont val="Arial"/>
        <family val="2"/>
      </rPr>
      <t xml:space="preserve">	</t>
    </r>
    <r>
      <rPr>
        <sz val="10"/>
        <rFont val="宋体"/>
        <charset val="134"/>
      </rPr>
      <t>12310119, 杨水华/</t>
    </r>
    <r>
      <rPr>
        <sz val="10"/>
        <rFont val="Arial"/>
        <family val="2"/>
      </rPr>
      <t xml:space="preserve">	</t>
    </r>
    <r>
      <rPr>
        <sz val="10"/>
        <rFont val="宋体"/>
        <charset val="134"/>
      </rPr>
      <t xml:space="preserve">12290550, 方洁/1331102009
</t>
    </r>
  </si>
  <si>
    <t>王应红</t>
  </si>
  <si>
    <t>姜黄素具有抗炎、抗肿瘤、抗菌、抗病毒、抗氧化、治疗色素沉着和黑色素瘤等。姜黄素结构中的活性基团是酚羟基和β-二酮基团，但其生物活性及生物利用度有待提高。因此，以姜黄素为先导物，通过构效关系分析在4-亚甲基上引入含氮药效基团制备新颖的姜黄素-4-含氮类衍生物，重点研究其抗菌活性，及对酪氨酸酶的抑制作用，选有抗菌活性的姜黄素衍生物用光谱法研究其对酪氨酸酶抑制作用，与绿色表面活性剂复配，开发相关微乳液。</t>
  </si>
  <si>
    <t>201410649011</t>
  </si>
  <si>
    <t>马甲子果实化学成分的研究</t>
  </si>
  <si>
    <t>马 怡</t>
  </si>
  <si>
    <t>王晓丽/12310225, 赵玉丹/12310240, 张桃/12310238,   任娟/13310122</t>
  </si>
  <si>
    <t>杨孝容</t>
  </si>
  <si>
    <t>马甲子属于鼠李科植物铜钱树属马甲子。马甲子根和叶主要功效为祛风散瘀，解毒消肿等；马甲子果实功能主治化瘀生新，治吐血，疗痔疮等。目前马甲子的研究报道主要集中在根和茎的化学成分且报道较少，已报道的化学成分是三萜类和环肽生物碱类；但有关马甲子果实化学成分的研究未见报道。本项目分离纯化马甲子果实化学成分，并采用波谱分析手段鉴定其结构，为下一步马甲子果实活性成分的药理研究打下基础。</t>
  </si>
  <si>
    <t>201410649032</t>
  </si>
  <si>
    <t>4-羟基香豆素苯磺酸酯的绿色合成以及反应研究</t>
  </si>
  <si>
    <t>李瑶瑶</t>
  </si>
  <si>
    <t>12310416</t>
  </si>
  <si>
    <t>马晴晴/12310215, 陈小凤/12310202, 邓佳/1331102012</t>
  </si>
  <si>
    <t>曾鸿耀</t>
  </si>
  <si>
    <t>香豆素羧酸衍生物具有抗微生物、抗癌、抗HIV病毒等多种生物活性，可与多种化合物反应得到有用的药物、材料等。本项目从“绿色化学”角度出发，为构建许多天然产物的骨架提供简单、绿色高效的合成方法。</t>
  </si>
  <si>
    <t>201410649033</t>
  </si>
  <si>
    <t>超声波辅助提取金银花多糖及其生物活性研究</t>
  </si>
  <si>
    <t>向佳兰</t>
  </si>
  <si>
    <t>12310228</t>
  </si>
  <si>
    <t>马晴晴/12310215, 卓连妹/12310241, 蒙大双/1331103023</t>
  </si>
  <si>
    <t>宋九华</t>
  </si>
  <si>
    <t>高级实验师</t>
  </si>
  <si>
    <t>金银花多糖具有增强免疫力、抗肿瘤、抗病毒以及抗衰老等生物活性。本研究选取温度、时间以及液料比为自变量，多糖提取率为响应值，采用中心组合设计方法，研究各自变量及其交互作用对多糖提取率的影响。利用响应面分析方法和数学模型确定金银花多糖提取工艺的最佳工艺。项目还将并进一步研究其多糖的抗氧化活性，有利于对其药理作用的深入认识和新的药效部位的开发，为金银花多糖类成分的开发与应用提供理依据。</t>
  </si>
  <si>
    <t>201410649034</t>
  </si>
  <si>
    <t>乐山大佛风化现状及微生物对其影响研究</t>
  </si>
  <si>
    <t>李海</t>
  </si>
  <si>
    <t>12310414</t>
  </si>
  <si>
    <t>胡小兰/12310411, 杨翕/1331104035, 李志坚/1331104022,王兴宏/1331104030</t>
  </si>
  <si>
    <t>江滔</t>
  </si>
  <si>
    <t>近年来，乐山大佛风化现状日益严重，但其风化程度无准确科学数据支撑。项目将从岩石超微结构入手，分析其矿石风化程度，建立风化程度与关键影响因子的数据模型，实现乐山大佛岩石风化程度分析的定量化，确定风化程度和风化深度，为乐山大佛保护提供科学依据。项目还将通过定量分子生物学技术确定大佛佛体的微生物的群落结构和丰度，研究微生物对乐山大佛风化的影响。项目研究成果将对大佛保护提供理论支持。</t>
  </si>
  <si>
    <t>201410649035</t>
  </si>
  <si>
    <t>遥爪型表面活性剂的设计、制备及应用</t>
  </si>
  <si>
    <t>蒋锐</t>
  </si>
  <si>
    <t>李嘉玥/12310208, 钟雪琳/12310138, 敦越/1331104012</t>
  </si>
  <si>
    <t>夏烈文</t>
  </si>
  <si>
    <t>表面活性剂具有非常广泛的用途，具有特定结构和性能的表面活性剂不断推陈出新。本项目从分子结构与性能关系出发，首次提出并设计、制备一种具有可聚合基团的遥爪结构的新型表面活性剂。可聚合遥爪型表面活性剂在乳液聚合中能同时作为乳化剂和共聚合单体，可克服传统乳液聚合的一些缺陷。在研究可聚合遥爪型表面活性剂结构与性能关系的基础上，本项目还尝试将其用于乳液聚合法制备高性能的高分子水凝胶。</t>
  </si>
  <si>
    <t>生科学院</t>
  </si>
  <si>
    <t>201410649001</t>
  </si>
  <si>
    <t>长江上游保土护坡新品种铺地竹保土能力研究</t>
  </si>
  <si>
    <t>谢文菊</t>
  </si>
  <si>
    <t>12310324</t>
  </si>
  <si>
    <t>汪震宇/1361102036,   赵家栋/1361104002</t>
  </si>
  <si>
    <t>杨瑶君</t>
  </si>
  <si>
    <t>基于2008年四川汶川地震后，长江上游生态屏障受到严重影响，水土流失加剧、森林覆盖率降低，寻求保土能力强、生长速度快的植物是当前面临的重要任务。而铺地竹8.5周地下竹鞭和根系可形成较强的护土能力，地下竹鞭水平方向快速生长、垂直方向地上竹茎繁茂生长，能在较短的时间内根系深入地表、竹鞭地下结网、竹茎地上成林，集保土、护坡、绿化三重功能于一体。本项目研究铺地竹的保土护坡能力和应用技术，为减少水土流失和保护生态提供理论依据。</t>
  </si>
  <si>
    <t>201410649008</t>
  </si>
  <si>
    <t xml:space="preserve">峨眉山植物精油的研究    </t>
  </si>
  <si>
    <t>曹丹</t>
  </si>
  <si>
    <t>11310051</t>
  </si>
  <si>
    <t>朱丹/136110438,  杜秋红/12310403</t>
  </si>
  <si>
    <t>吴三林</t>
  </si>
  <si>
    <t>峨眉山的植物种类异常丰富，有“植物王国”、“天然植物园”、“天然药园”之称。其中，药用植物达1600多种，含有精油的植物种类更多，目前尚无确定的数据。该课题系统采集30-50种含有植物精油的植物原料，通过水蒸气蒸馏或低极性溶剂提取植物精油，计算精油得率，然后通过气相色谱-质谱联用仪，鉴定精油的主要活性成分并确定其含量。然后通过活性试验，探索精油的抗氧化活性和抑菌活性，筛选高活性的精油，探索其市场应用价值，尤其是在香料行业、食品添加剂行业及医药保健行业的应用。</t>
  </si>
  <si>
    <t>201410649009</t>
  </si>
  <si>
    <t>城市化对水鸟多样性的影响——以乐山市中区为例</t>
  </si>
  <si>
    <t>杨培培</t>
  </si>
  <si>
    <t>12310326</t>
  </si>
  <si>
    <t>雷红梅/12310310, 曾兰义/12310301, 思超/12310318</t>
  </si>
  <si>
    <t>付义强</t>
  </si>
  <si>
    <t>城市化对鸟类多样性的影响是当前鸟类学研究的热点领域之一。鸟类因对环境变化非常敏感，利用鸟类作为城市环境质量的指示物种日益受到重视。乐山市拥有丰富的水体资源，每年都吸引了大量的水鸟来乐越冬，在我国西部候鸟迁徙路线上占有十分重要的位置。本项目拟对乐山市中区的“三江”越冬水鸟展开调查，结合历史数据对比分析，探讨城市化对水鸟多样性的影响，提出城市与鸟类和谐发展的对策。本研究对于乐山市越冬水鸟的保护及乐山市城市生态文明建设具有重要的指导意义。</t>
  </si>
  <si>
    <t>201410649016</t>
  </si>
  <si>
    <t>光氮处理对盆栽彩椒产量和品质的影响</t>
  </si>
  <si>
    <t>王芳</t>
  </si>
  <si>
    <t>12310319</t>
  </si>
  <si>
    <t>杨欣/18398636564,徐嘉婕/1369136609,徐珊/18398636788,徐然/18398636659</t>
  </si>
  <si>
    <t>唐梅</t>
  </si>
  <si>
    <t>家庭阳台蔬菜种植是近几年在城市新兴起来的种植方式。随着绿色生活理念的提出，满足了久居城市的人们想要自己劳作的愿望并使他们从种植中找到快乐，成为新的一种解压方式。从经济效益上来说具有很大研究价值。彩椒由于管理方便，易于种植，是家庭经常食用的蔬菜，且对人体有多种益处。鉴于此，本项目利用现有条件在乐山特有的高湿、光照不足的地理环境下探究光氮对盆栽彩椒产量和品质的影响，探究出光氮最佳配比值，促进盆栽彩椒产量的最高化和品质的最优化。推广阳台蔬菜种植，为阳台彩椒种植提供理论依据和数据指导，并为彩椒经济价值的提高提供理论依据，促进家庭阳台蔬菜种植的发展。</t>
  </si>
  <si>
    <t>201410649036</t>
  </si>
  <si>
    <t>日本蚤蝼的营巢行为及其仿生价值</t>
  </si>
  <si>
    <t>毛祥敏</t>
  </si>
  <si>
    <t xml:space="preserve">胡瑜琳/1361101033,张珍妮/1361104034
</t>
  </si>
  <si>
    <t>曹成全</t>
  </si>
  <si>
    <t>本项目主要是基于日本蚤蝼具有独特的营巢行为而对其营巢行为及仿生价值进行研究。蚤蝼总科昆虫的研究在中国是个空白，其独特的营巢行为具有巨大的研究价值，并具有仿生意义。本项目选取乐山地区的代表种类，首次详细地研究日本蚤蝼的营巢行为，包括营巢的过程、营巢器官的电镜扫描、营巢的生物学意义，并在此基础上深入研究其仿生价值。</t>
  </si>
  <si>
    <t>201410649037</t>
  </si>
  <si>
    <t>抗艾滋病原料药物Prostratin的合成研究</t>
  </si>
  <si>
    <t>王婷</t>
  </si>
  <si>
    <t>王兰/12310722,   黄唯/12310723,   李悦/12310725</t>
  </si>
  <si>
    <t>刘超</t>
  </si>
  <si>
    <t>Prostratin是1992年美国癌症研究所（NCS）分离得到，2001年美国艾滋病研究联盟得到美国国立卫生研究院的独家特许研究其抗艾滋病疗效，目前处于二期临床阶段。抗艾滋病的Prostratin非常稀缺，在原始植物Hornalanthus nutans中含量仅为百万分之几。但我国传统中药狼毒、巴豆、麻疯树等含有较大量的佛波醇酯及类似物（佛波醇）。这些化合物通过几步化学修饰和转化就可以将佛波醇酯转化为抗艾滋病药物Prostratin。</t>
  </si>
  <si>
    <t>201410649038</t>
  </si>
  <si>
    <t>香草植物罗勒的栽培条件优化研究</t>
  </si>
  <si>
    <t>赵叶</t>
  </si>
  <si>
    <t>12310334</t>
  </si>
  <si>
    <t xml:space="preserve">邓红艳/1361101022,兰敏敏/1361101039,郭玲/1361101031   </t>
  </si>
  <si>
    <t>刘芳</t>
  </si>
  <si>
    <t>罗勒有“香草之王”之称，是一种集药用、食用、观赏为一体的香草植物。随着需求的增加，罗勒的栽培面积也逐渐增大。然而在四川乐山这一带其栽培受到了高湿、弱光等不利气候因素的限制，使得其产量和质量上达不到生产标准。本项目将通过试验选择适合乐山种植的罗勒品种、适宜的栽培基质及栽培措施。并且通过测定罗勒的产量，可溶性蛋白及精油含量等指标衡量其品质的优劣，使得罗勒的产量和质量达到生产加工的标准。</t>
  </si>
  <si>
    <t>201410649013</t>
  </si>
  <si>
    <t>中东西部智障儿童入学状况比较研究</t>
  </si>
  <si>
    <t xml:space="preserve">邹曼/12320167,   孙露倩/12320555,  周林/12320165,   蒲微/12320552） </t>
  </si>
  <si>
    <t>杨小川</t>
  </si>
  <si>
    <t>在“科教兴国”、“人才强国”战略指导下，教育小康也成为中国经济、社会和谐发展的必然选择。中国有1200万智障儿童，占学龄儿童1%，中东西部地区经济、教育、文化、社会环境等发展不平衡，导致中东西部智障儿童入学情况有所不同。中西部特殊教育起步较晚，智障儿童的基础教育还处于起步阶段，智障儿童的幼儿入学率较低。分别来自不同地区的团队成员，进行实地调查,得出调研报告，为教育部门和我校的特殊教育专业的发展提供参考。</t>
  </si>
  <si>
    <t>201410649039</t>
  </si>
  <si>
    <t xml:space="preserve">凉山彝区学龄儿童辍学成因及应对 </t>
  </si>
  <si>
    <t>王琼/12320314,    李秀/12320306,    吴贤/12320568</t>
  </si>
  <si>
    <t>南麒</t>
  </si>
  <si>
    <t>以四川省凉山彝族自治州为主要调研对象，以课题成员所在家庭以及周边邻近地区为辅助调研对象,从辍学儿童本身入手，从其父母、学校等多方面进行调查，完整的了解辍学原因。通过分析，提供措施减少民族地区的辍学率，利用企业合作，回报社会等方面的社会资源为民族地区提供更好的学习环境和生活环境。通过当地学校、政府以及有威望的彝族（如黑彝）的宣传，增强彝族儿童完成学业的信心。通过研究辍学成因，得出有效的应对措施。</t>
  </si>
  <si>
    <t>201410649050</t>
  </si>
  <si>
    <t xml:space="preserve">二手物品公益性平台构建的探索 </t>
  </si>
  <si>
    <t>12320706</t>
  </si>
  <si>
    <t>杜志凤/12320704, 郭桂芬/12320710, 贾伟丽/12320717</t>
  </si>
  <si>
    <t>刘颖</t>
  </si>
  <si>
    <t>随着大学生消费水平的提高和消费品更新周期的加快，大量废旧闲置物品产生，这些物品具有较大的循环利用价值，符合边远贫困地区儿童物资缺乏，对学习和生活物品需求量大的诉求。本项目着力于建立实体场所、电话微信与网络平台一体化的交易平台，提供二手物品买卖及服务，回收利用闲置物品，将所获物资用于帮扶贫困地区中小学儿童，实现大学生爱心帮扶贫困地区，感恩社会的愿望，为构建资源节约型和谐社会添砖加瓦。</t>
  </si>
  <si>
    <t>计科学院</t>
  </si>
  <si>
    <t>201410649005</t>
  </si>
  <si>
    <t>舆情监控系统研究</t>
  </si>
  <si>
    <t>李月超</t>
  </si>
  <si>
    <t>12330518</t>
  </si>
  <si>
    <t>唐其霞/11330152</t>
  </si>
  <si>
    <t>杨进</t>
  </si>
  <si>
    <t>少数不法份子借助互联网开放自由的特点，传播暴力、色情内容。长期看来，如不对其加以监管，势必会影响社会信息化的发展。舆情监控系统又被称作互联网舆情监控系统，是指通过相关的专业舆情软件按照一定的规则和方法将互联网上繁杂的信息当中关注的舆情信息抓取出来，并通过分析过滤等方式加工处理最终呈现出与需求相匹配的舆情信息。实现辅助监督部门及时发现和响应网络潜在危机，正确引导网络舆论安全健康发展。</t>
  </si>
  <si>
    <t>201410649015</t>
  </si>
  <si>
    <t>基于分数阶微分的视频增强研究</t>
  </si>
  <si>
    <t>吕远</t>
  </si>
  <si>
    <t>12330422</t>
  </si>
  <si>
    <t xml:space="preserve">许研研/12330433,  周洋/12330441,   李明阳/12330412,  母代洪/12330424
</t>
  </si>
  <si>
    <t>陈庆利</t>
  </si>
  <si>
    <t>由于视频采集设备分辨能力的有限性，以及光照、环境等因素，获取的视频存在目标和背景难以区分，需要采用增强技术将感兴趣的目标图像处理。本项目将分数阶微分应用到彩色图像增强处理中，将彩色图像从RGB空间转换到HSV空间，并对其中部分分量进行增强处理；对监控视频序列作背景估计和和运动区域检测、采用分数阶插值方法对视频图像进行补偿插值增强，实现公共安全、遥感监控、医学病情实时检测等领域的视频增强处理。</t>
  </si>
  <si>
    <t>201410649040</t>
  </si>
  <si>
    <t>基于人眼视觉系统的分数阶微分图像增强模型</t>
  </si>
  <si>
    <t>刘杰</t>
  </si>
  <si>
    <t>12330620</t>
  </si>
  <si>
    <t>程双文/12330606,  张京川/12330635,   宫伟峰/12330608,  倪鑫磊/12330623</t>
  </si>
  <si>
    <t>黄果</t>
  </si>
  <si>
    <t>图像增强是数字图像处理的一个重要组成部分，其目的主要是突出图像中感兴趣的部分，减弱或去除不需要的信息，使图像有用信息得到加强，从而得到一种更适合人或机器分析处理的图像。本研究拟根据人眼视觉系统的特殊性，构造出一种基于分数阶微分理论的数字图像增强掩模算子。前期研究结果证明，该算子应用到图像增强中，可以使增强后图像的边缘和纹理细节更加突出、对比度和视觉效果更佳，同时尽可能保留图像平滑区域的纹理信息。</t>
  </si>
  <si>
    <t>201410649041</t>
  </si>
  <si>
    <t>基于MapReduce的海量文本分类技术研究</t>
  </si>
  <si>
    <t>漆丽萍</t>
  </si>
  <si>
    <t>杨鑫/12330435,    王鹏程/12330427,  余勇乾/12330437,  马驰/12330423</t>
  </si>
  <si>
    <t>敬思远</t>
  </si>
  <si>
    <t>文本分类是互联网舆情监控系统中的核心技术。由于现有文本分类算法均是单机算法，难以快速处理互联网上的海量网页文本，不能满足秒级的舆情监测需要。因此，本项目拟采用MapReduce框架，基于统计的自然语言处理方法，对现有非结构化网页文本预处理、文档索引、中文分词、文本特征提取、文本分类器等算法进行并行化设计和实现，解决面向互联网舆情监控的海量文本分类问题。</t>
  </si>
  <si>
    <t>201410649044</t>
  </si>
  <si>
    <t>基于异构网络环境的高清视频会议系统的设计及应用研究</t>
  </si>
  <si>
    <t>李凌</t>
  </si>
  <si>
    <t>12330410</t>
  </si>
  <si>
    <t>汤进/12330426,   曾珊/12330402,   廖家春/12330415</t>
  </si>
  <si>
    <t>李中华</t>
  </si>
  <si>
    <t>视频会议系统，又称会议电视系统，是指两个或两个以上不同地方的个人或群体，通过传输线路及多媒体设备，将声音、视频及文件资料互传，实现即时且互动的沟通，以实现会议目的的系统，如远程会议、远程培训、网络教学、网络研讨、远程面试、远程医疗、应急指挥调度等等。视频会议系统给企业、政府部门带来的好处也越来越明显，沟通效率成倍提升，内部管理水平提高，有利于用户更快的做出决策，提高生产、管理效率。</t>
  </si>
  <si>
    <t>体育学院</t>
  </si>
  <si>
    <t>201410649018</t>
  </si>
  <si>
    <t>大学生成立体育服务公司的实践与探索</t>
  </si>
  <si>
    <t>毕科</t>
  </si>
  <si>
    <t>11350100</t>
  </si>
  <si>
    <t xml:space="preserve">章佳羽/11270083, 陈杰/11350005,   杨学富/11350141,  唐其霞/11330152    </t>
  </si>
  <si>
    <t>周咏松</t>
  </si>
  <si>
    <t>本项目为大学生成立体育服务公司的实践与探索，依托于项目成员于二零一三年十二月注册成立的乐山隆信体育服务有限公司。乐山师范学院体育学院专业师生与市场上寻求体育培训的青少年及其家长之间搭建一个服务平台，让学生在自己专业上得到更多的实践机会，更能让学生了解专业知识和专业发展前景。帮助青少年及其家长量身选定合适的培训人员及培训方案，并且为体育学院师生提供了一个良好的专业实践基地</t>
  </si>
  <si>
    <t>201410649049</t>
  </si>
  <si>
    <t>关于成立小学生体育托管中心的可行性研究</t>
  </si>
  <si>
    <t>蒋文浩</t>
  </si>
  <si>
    <t>罗俊/12350126,   杨明祝/12350139,  黄剑/12350112,   罗永圣/12350127</t>
  </si>
  <si>
    <t>黄震</t>
  </si>
  <si>
    <t>随着托管模式在各行业的广泛运用，“托管”模式在教育领域也开始沿用，作为教育的重要组成部分，体育领域是否也可以进行托管是一个值得研究和讨论的话题。本项目立足于乐山中心城区的5所小学，利用其学校现有的体育设施进行资源整合，沿用“体育托管”模式加强小学生的体育锻炼。这样既可以对学校体育课程设置的局限和不足做出补偿，同时也可避免学生放学和家长下班这个时间冲突的尴尬。</t>
  </si>
  <si>
    <t>美术学院</t>
  </si>
  <si>
    <t>201410649019</t>
  </si>
  <si>
    <t>创意陶瓷礼品</t>
  </si>
  <si>
    <t>陈杰</t>
  </si>
  <si>
    <t xml:space="preserve">常鑫/11340003,   王玲玲/11340020,   苏瑶/11340120,   杨春兰/11340123
</t>
  </si>
  <si>
    <t>王全厚</t>
  </si>
  <si>
    <t>陶瓷历史源远流长，是中华文明繁荣昌盛的象征。以陶瓷作为礼品元素，不仅承载情谊、传递文化，更是尊贵、非凡品位的象征。随着陶瓷礼品的发展，越来越多的人更喜爱个性化，将自己手写的名字刻在陶瓷上，将自己的作品烤制在陶瓷上，更有人将自己的个人画像刻上，彰显个性与尊崇。可见陶瓷礼品的定制，已经初露陶瓷礼品之时尚，《创意陶瓷》以市场为主导，尊重人们的个性需求，设计开发更具创意、更新颖、更贴近生活化的陶瓷小礼品。</t>
  </si>
  <si>
    <t>201410649046</t>
  </si>
  <si>
    <t>创新数字汉字艺术设计训练</t>
  </si>
  <si>
    <t>郑伟国</t>
  </si>
  <si>
    <t>1334105004</t>
  </si>
  <si>
    <t>钟欢/1334105026, 闫雨馨/1334109011,赵怡/1334105025, 汪玉洁/1334105002</t>
  </si>
  <si>
    <t>何川</t>
  </si>
  <si>
    <t>文字作为人类的主要交流符号大量的运用在书籍、海报、企业形象、包装、网页等诸多设计领域。目前中国的高等美术教育，文字设计的研究和教学所占课时比重不足10%，造成设计从业者中缺乏优秀的字体设计师，从而导致很多公司在需要特殊的文字设计时另求他人。因此，对设计专业的学生在文字设计的训练和研究上可以进行强化训练，结合现在的数字造型艺术，结合市场需要进行针对性创新性训练，使学生在进入市场后能适应市场的需要。</t>
  </si>
  <si>
    <t>音乐学院</t>
  </si>
  <si>
    <t>201410649020</t>
  </si>
  <si>
    <t>工作室模式中作品推介与音乐的产品化探索</t>
  </si>
  <si>
    <t>蒲红玉</t>
  </si>
  <si>
    <t>杨娟/12360733,王芳/12360728,杨龙/12360629,姚妍希/1336101041</t>
  </si>
  <si>
    <t>周特古斯</t>
  </si>
  <si>
    <t>本项目在音乐工作室模式下将完成其音乐作品的创作与推介工作，并根据文化市场与客户的需求将音乐情景设计转化为音乐产品。主要包括其三点：其一，原创音乐的写作与推向不同媒体及音乐活动，并制作完成音乐为主的微电影作品；其二，根据乐山本土文化市场与客户的需求，完成其婚庆仪式的音乐情景设计工作；其三，名为“原创的动力”的小型音乐网站的建立，为高校原创音乐的推介、交流提供一种交流的平台。</t>
  </si>
  <si>
    <t>201410649042</t>
  </si>
  <si>
    <t>藏羌民间传统舞蹈在幼儿园民间游戏中的开发研究</t>
  </si>
  <si>
    <t>陈瑶</t>
  </si>
  <si>
    <t>12360401</t>
  </si>
  <si>
    <t>刘澄澄/12360512, 洪明珠/1336101003,何臣佳/12360107, 尚俊利/12360314</t>
  </si>
  <si>
    <t>王菊</t>
  </si>
  <si>
    <t>传统藏羌舞蹈中有丰富的舞蹈元素可以运用到游戏教学特别是角色游戏中，舞蹈又是幼儿喜欢的艺术形式，将二者进行合理的开发和整合，改变目前幼儿园的游戏教学主要是对民间游戏进行部分创编或者不做改动进行教学且偏重体育游戏的局面，将有助于开发幼儿的智力和动作协调能力上发挥重要作用。本项目最终目的是把藏羌民间传统舞蹈资源应用到幼儿游戏教学中，探索民间舞蹈在幼儿园游戏中“角色”游戏的方式和方法。</t>
  </si>
  <si>
    <t>教科学院</t>
  </si>
  <si>
    <t>201410649006</t>
  </si>
  <si>
    <t xml:space="preserve">图片交换沟通系统对无口语自闭症儿童沟通成效研究  </t>
  </si>
  <si>
    <t>段玄峰</t>
  </si>
  <si>
    <t>讲 师</t>
  </si>
  <si>
    <t>本项目主要围绕“图片交换沟通系统对无口语自闭症儿童沟通成效”展开研究，研究内容主要是通过对无口语自闭症个案进行图片交换沟通系统的实践研究，以达到提高无口语自闭症个案的沟通能力和技巧的效果，进而提高其自身与家庭的生活质量,促进其社会化的进程。验证言语训练的方法中“图片交换沟通系统”对无口语自闭症儿童的即时效应和保持效果。本项目主要通过观察法、单一被试法等研究方法验证图片交换沟通系统的有效性和可实践性。</t>
  </si>
  <si>
    <t>201410649043</t>
  </si>
  <si>
    <t xml:space="preserve">网络对小学德育实效性的影响的研究 ——以乐山                           地区小学为例 </t>
  </si>
  <si>
    <t>白璇琳</t>
  </si>
  <si>
    <t>蒲雪梅/11370230, 焦鹏坤/11370209, 李梅/11370214,   陈平/11370196</t>
  </si>
  <si>
    <t>刘猛</t>
  </si>
  <si>
    <t>随着网络时代的发展，网络信息的增多，对社会生产生了极大影响，特别是对当前小学生德育思想造成冲击。由于小学生认知水平不健全，在面对形形色色的网络信息时，不能进行正确地是非判断。因此，网络对小学德育实效性影响的研究应该作为小学生研究工作的重要部分之一。基于中国知网ＣＮＫＩ中的研究成果进行了分析，当前网络德育尚未纳入小学工作体系。所以本项目着重研究网络对小学德育工作影响研究，希望引起社会各界的重视，并且能为川内在德育这一方面的发展提供第一手资料。</t>
  </si>
  <si>
    <t>序号</t>
    <phoneticPr fontId="31" type="noConversion"/>
  </si>
  <si>
    <t>政法学院</t>
    <phoneticPr fontId="31" type="noConversion"/>
  </si>
  <si>
    <t>左传影</t>
    <phoneticPr fontId="31" type="noConversion"/>
  </si>
  <si>
    <t>经管学院</t>
    <phoneticPr fontId="31" type="noConversion"/>
  </si>
  <si>
    <t>唐雅琦</t>
    <phoneticPr fontId="31" type="noConversion"/>
  </si>
  <si>
    <t>旅游学院</t>
    <phoneticPr fontId="31" type="noConversion"/>
  </si>
  <si>
    <t>范旭辉</t>
    <phoneticPr fontId="31" type="noConversion"/>
  </si>
  <si>
    <t xml:space="preserve">靳慧敏 </t>
    <phoneticPr fontId="31" type="noConversion"/>
  </si>
  <si>
    <t>陈丽静/12300103, 潘雪/12370924</t>
    <phoneticPr fontId="31" type="noConversion"/>
  </si>
  <si>
    <t>12370913</t>
    <phoneticPr fontId="31" type="noConversion"/>
  </si>
  <si>
    <t>11370191</t>
    <phoneticPr fontId="31" type="noConversion"/>
  </si>
  <si>
    <t>特教学院</t>
    <phoneticPr fontId="31" type="noConversion"/>
  </si>
</sst>
</file>

<file path=xl/styles.xml><?xml version="1.0" encoding="utf-8"?>
<styleSheet xmlns="http://schemas.openxmlformats.org/spreadsheetml/2006/main">
  <fonts count="34">
    <font>
      <sz val="11"/>
      <color indexed="8"/>
      <name val="宋体"/>
      <charset val="134"/>
    </font>
    <font>
      <sz val="10"/>
      <name val="宋体"/>
      <charset val="134"/>
    </font>
    <font>
      <sz val="11"/>
      <name val="宋体"/>
      <charset val="134"/>
    </font>
    <font>
      <b/>
      <sz val="18"/>
      <name val="宋体"/>
      <charset val="134"/>
    </font>
    <font>
      <sz val="10"/>
      <name val="Times New Roman"/>
      <family val="1"/>
    </font>
    <font>
      <sz val="12"/>
      <name val="Times New Roman"/>
      <family val="1"/>
    </font>
    <font>
      <sz val="11"/>
      <color indexed="9"/>
      <name val="宋体"/>
      <charset val="134"/>
    </font>
    <font>
      <b/>
      <sz val="11"/>
      <color indexed="63"/>
      <name val="宋体"/>
      <charset val="134"/>
    </font>
    <font>
      <i/>
      <sz val="11"/>
      <color indexed="23"/>
      <name val="宋体"/>
      <charset val="134"/>
    </font>
    <font>
      <sz val="11"/>
      <color indexed="60"/>
      <name val="宋体"/>
      <charset val="134"/>
    </font>
    <font>
      <sz val="11"/>
      <color indexed="62"/>
      <name val="宋体"/>
      <charset val="134"/>
    </font>
    <font>
      <b/>
      <sz val="11"/>
      <color indexed="52"/>
      <name val="宋体"/>
      <charset val="134"/>
    </font>
    <font>
      <sz val="11"/>
      <color indexed="17"/>
      <name val="宋体"/>
      <charset val="134"/>
    </font>
    <font>
      <sz val="11"/>
      <color indexed="42"/>
      <name val="宋体"/>
      <charset val="134"/>
    </font>
    <font>
      <b/>
      <sz val="11"/>
      <color indexed="56"/>
      <name val="宋体"/>
      <charset val="134"/>
    </font>
    <font>
      <sz val="11"/>
      <color indexed="10"/>
      <name val="宋体"/>
      <charset val="134"/>
    </font>
    <font>
      <b/>
      <sz val="11"/>
      <color indexed="8"/>
      <name val="宋体"/>
      <charset val="134"/>
    </font>
    <font>
      <b/>
      <sz val="11"/>
      <color indexed="9"/>
      <name val="宋体"/>
      <charset val="134"/>
    </font>
    <font>
      <sz val="18"/>
      <color indexed="54"/>
      <name val="宋体"/>
      <charset val="134"/>
    </font>
    <font>
      <sz val="12"/>
      <name val="宋体"/>
      <charset val="134"/>
    </font>
    <font>
      <sz val="11"/>
      <color indexed="20"/>
      <name val="宋体"/>
      <charset val="134"/>
    </font>
    <font>
      <b/>
      <sz val="15"/>
      <color indexed="54"/>
      <name val="宋体"/>
      <charset val="134"/>
    </font>
    <font>
      <b/>
      <sz val="13"/>
      <color indexed="54"/>
      <name val="宋体"/>
      <charset val="134"/>
    </font>
    <font>
      <sz val="11"/>
      <color indexed="52"/>
      <name val="宋体"/>
      <charset val="134"/>
    </font>
    <font>
      <b/>
      <sz val="13"/>
      <color indexed="56"/>
      <name val="宋体"/>
      <charset val="134"/>
    </font>
    <font>
      <b/>
      <sz val="15"/>
      <color indexed="56"/>
      <name val="宋体"/>
      <charset val="134"/>
    </font>
    <font>
      <b/>
      <sz val="18"/>
      <color indexed="56"/>
      <name val="宋体"/>
      <charset val="134"/>
    </font>
    <font>
      <b/>
      <sz val="11"/>
      <color indexed="54"/>
      <name val="宋体"/>
      <charset val="134"/>
    </font>
    <font>
      <b/>
      <sz val="11"/>
      <color indexed="42"/>
      <name val="宋体"/>
      <charset val="134"/>
    </font>
    <font>
      <sz val="10"/>
      <name val="Arial"/>
      <family val="2"/>
    </font>
    <font>
      <sz val="11"/>
      <color indexed="8"/>
      <name val="宋体"/>
      <charset val="134"/>
    </font>
    <font>
      <sz val="9"/>
      <name val="宋体"/>
      <charset val="134"/>
    </font>
    <font>
      <sz val="10"/>
      <name val="宋体"/>
      <family val="3"/>
      <charset val="134"/>
    </font>
    <font>
      <sz val="10"/>
      <color theme="1"/>
      <name val="宋体"/>
      <family val="3"/>
      <charset val="13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22"/>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s>
  <borders count="18">
    <border>
      <left/>
      <right/>
      <top/>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44"/>
      </bottom>
      <diagonal/>
    </border>
    <border>
      <left/>
      <right/>
      <top/>
      <bottom style="medium">
        <color indexed="30"/>
      </bottom>
      <diagonal/>
    </border>
    <border>
      <left/>
      <right/>
      <top/>
      <bottom style="medium">
        <color indexed="4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460">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1" fillId="0" borderId="2" applyNumberFormat="0" applyFill="0" applyAlignment="0" applyProtection="0">
      <alignment vertical="center"/>
    </xf>
    <xf numFmtId="0" fontId="21" fillId="0" borderId="2" applyNumberFormat="0" applyFill="0" applyAlignment="0" applyProtection="0">
      <alignment vertical="center"/>
    </xf>
    <xf numFmtId="0" fontId="21" fillId="0" borderId="2"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5" fillId="0" borderId="1"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2" fillId="0" borderId="4" applyNumberFormat="0" applyFill="0" applyAlignment="0" applyProtection="0">
      <alignment vertical="center"/>
    </xf>
    <xf numFmtId="0" fontId="22" fillId="0" borderId="4" applyNumberFormat="0" applyFill="0" applyAlignment="0" applyProtection="0">
      <alignment vertical="center"/>
    </xf>
    <xf numFmtId="0" fontId="22" fillId="0" borderId="4"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27" fillId="0" borderId="6" applyNumberFormat="0" applyFill="0" applyAlignment="0" applyProtection="0">
      <alignment vertical="center"/>
    </xf>
    <xf numFmtId="0" fontId="27" fillId="0" borderId="6" applyNumberFormat="0" applyFill="0" applyAlignment="0" applyProtection="0">
      <alignment vertical="center"/>
    </xf>
    <xf numFmtId="0" fontId="27" fillId="0" borderId="6"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8" borderId="9" applyNumberFormat="0" applyAlignment="0" applyProtection="0">
      <alignment vertical="center"/>
    </xf>
    <xf numFmtId="0" fontId="11" fillId="8" borderId="9" applyNumberFormat="0" applyAlignment="0" applyProtection="0">
      <alignment vertical="center"/>
    </xf>
    <xf numFmtId="0" fontId="11" fillId="8" borderId="9" applyNumberFormat="0" applyAlignment="0" applyProtection="0">
      <alignment vertical="center"/>
    </xf>
    <xf numFmtId="0" fontId="11" fillId="8" borderId="9" applyNumberFormat="0" applyAlignment="0" applyProtection="0">
      <alignment vertical="center"/>
    </xf>
    <xf numFmtId="0" fontId="11" fillId="8" borderId="9" applyNumberFormat="0" applyAlignment="0" applyProtection="0">
      <alignment vertical="center"/>
    </xf>
    <xf numFmtId="0" fontId="11" fillId="8"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1" fillId="14" borderId="9"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28" fillId="21" borderId="10" applyNumberFormat="0" applyAlignment="0" applyProtection="0">
      <alignment vertical="center"/>
    </xf>
    <xf numFmtId="0" fontId="28" fillId="21" borderId="10" applyNumberFormat="0" applyAlignment="0" applyProtection="0">
      <alignment vertical="center"/>
    </xf>
    <xf numFmtId="0" fontId="28"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17" fillId="21" borderId="10" applyNumberFormat="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7" fillId="14" borderId="12"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10" fillId="7" borderId="9" applyNumberForma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30" fillId="9" borderId="13" applyNumberFormat="0" applyFont="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cellStyleXfs>
  <cellXfs count="66">
    <xf numFmtId="0" fontId="0" fillId="0" borderId="0" xfId="0">
      <alignment vertical="center"/>
    </xf>
    <xf numFmtId="0" fontId="0" fillId="0" borderId="0" xfId="0" applyFont="1" applyAlignment="1">
      <alignment vertical="center" wrapText="1"/>
    </xf>
    <xf numFmtId="49" fontId="0" fillId="0" borderId="0" xfId="0" applyNumberFormat="1" applyFont="1" applyAlignment="1">
      <alignment vertical="center" wrapText="1"/>
    </xf>
    <xf numFmtId="0" fontId="0" fillId="0" borderId="0" xfId="0" applyFont="1" applyAlignment="1">
      <alignment horizontal="left" vertical="center" wrapText="1"/>
    </xf>
    <xf numFmtId="49" fontId="0" fillId="0" borderId="0" xfId="0" applyNumberFormat="1" applyFont="1" applyAlignment="1">
      <alignment horizontal="left" vertical="center" wrapText="1"/>
    </xf>
    <xf numFmtId="0" fontId="0"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49" fontId="2" fillId="0" borderId="0" xfId="0" applyNumberFormat="1" applyFont="1" applyFill="1" applyAlignment="1">
      <alignment vertical="center" wrapText="1"/>
    </xf>
    <xf numFmtId="0" fontId="2" fillId="0" borderId="0" xfId="0" applyFont="1" applyFill="1" applyAlignment="1">
      <alignment horizontal="left" vertical="center" wrapText="1"/>
    </xf>
    <xf numFmtId="49" fontId="2" fillId="0" borderId="0" xfId="0" applyNumberFormat="1" applyFont="1" applyFill="1" applyAlignment="1">
      <alignment horizontal="left" vertical="center" wrapText="1"/>
    </xf>
    <xf numFmtId="0" fontId="1" fillId="0" borderId="14" xfId="960" applyFont="1" applyFill="1" applyBorder="1" applyAlignment="1">
      <alignment horizontal="center" vertical="center" wrapText="1"/>
    </xf>
    <xf numFmtId="49" fontId="1" fillId="0" borderId="14" xfId="960" applyNumberFormat="1" applyFont="1" applyFill="1" applyBorder="1" applyAlignment="1">
      <alignment horizontal="center" vertical="center" wrapText="1"/>
    </xf>
    <xf numFmtId="0" fontId="1" fillId="0" borderId="15" xfId="960" applyFont="1" applyFill="1" applyBorder="1" applyAlignment="1">
      <alignment vertical="center" wrapText="1"/>
    </xf>
    <xf numFmtId="0" fontId="1" fillId="0" borderId="14" xfId="964" applyFont="1" applyFill="1" applyBorder="1" applyAlignment="1">
      <alignment horizontal="center" vertical="center"/>
    </xf>
    <xf numFmtId="49" fontId="1" fillId="0" borderId="14" xfId="933" applyNumberFormat="1" applyFont="1" applyFill="1" applyBorder="1">
      <alignment vertical="center"/>
    </xf>
    <xf numFmtId="0" fontId="1" fillId="0" borderId="14" xfId="960" applyFont="1" applyFill="1" applyBorder="1" applyAlignment="1">
      <alignment vertical="center" wrapText="1"/>
    </xf>
    <xf numFmtId="0" fontId="1" fillId="0" borderId="14" xfId="964" applyFont="1" applyFill="1" applyBorder="1" applyAlignment="1">
      <alignment vertical="center" wrapText="1"/>
    </xf>
    <xf numFmtId="0" fontId="1" fillId="0" borderId="14" xfId="960" applyFont="1" applyFill="1" applyBorder="1" applyAlignment="1">
      <alignment horizontal="left" vertical="center" wrapText="1"/>
    </xf>
    <xf numFmtId="49" fontId="1" fillId="0" borderId="14" xfId="960" applyNumberFormat="1" applyFont="1" applyFill="1" applyBorder="1" applyAlignment="1">
      <alignment horizontal="left" vertical="center" wrapText="1"/>
    </xf>
    <xf numFmtId="49" fontId="1" fillId="0" borderId="14" xfId="960" applyNumberFormat="1" applyFont="1" applyFill="1" applyBorder="1" applyAlignment="1">
      <alignment horizontal="left" vertical="center" shrinkToFit="1"/>
    </xf>
    <xf numFmtId="0" fontId="1" fillId="0" borderId="14" xfId="961" applyFont="1" applyFill="1" applyBorder="1" applyAlignment="1">
      <alignment horizontal="center" vertical="center" wrapText="1"/>
    </xf>
    <xf numFmtId="0" fontId="1" fillId="0" borderId="14" xfId="961" applyFont="1" applyFill="1" applyBorder="1" applyAlignment="1">
      <alignment vertical="center" wrapText="1"/>
    </xf>
    <xf numFmtId="0" fontId="1" fillId="0" borderId="14" xfId="961" applyFont="1" applyFill="1" applyBorder="1" applyAlignment="1">
      <alignment horizontal="left" vertical="center"/>
    </xf>
    <xf numFmtId="49" fontId="1" fillId="0" borderId="14" xfId="961" applyNumberFormat="1" applyFont="1" applyFill="1" applyBorder="1" applyAlignment="1">
      <alignment horizontal="left" vertical="center" wrapText="1"/>
    </xf>
    <xf numFmtId="49" fontId="1" fillId="0" borderId="14" xfId="961" applyNumberFormat="1" applyFont="1" applyFill="1" applyBorder="1" applyAlignment="1">
      <alignment horizontal="left" vertical="center"/>
    </xf>
    <xf numFmtId="0" fontId="1" fillId="0" borderId="14" xfId="961" applyFont="1" applyFill="1" applyBorder="1" applyAlignment="1">
      <alignment horizontal="left" vertical="center" wrapText="1"/>
    </xf>
    <xf numFmtId="0" fontId="1" fillId="0" borderId="15" xfId="964" applyNumberFormat="1" applyFont="1" applyFill="1" applyBorder="1" applyAlignment="1">
      <alignment vertical="center" wrapText="1"/>
    </xf>
    <xf numFmtId="0" fontId="1" fillId="0" borderId="14" xfId="964" applyFont="1" applyFill="1" applyBorder="1" applyAlignment="1">
      <alignment horizontal="left" vertical="center" wrapText="1"/>
    </xf>
    <xf numFmtId="49" fontId="1" fillId="0" borderId="14" xfId="964" applyNumberFormat="1" applyFont="1" applyFill="1" applyBorder="1" applyAlignment="1">
      <alignment horizontal="left" vertical="center" wrapText="1"/>
    </xf>
    <xf numFmtId="0" fontId="1" fillId="0" borderId="15" xfId="960" applyNumberFormat="1" applyFont="1" applyFill="1" applyBorder="1" applyAlignment="1">
      <alignment vertical="center" wrapText="1"/>
    </xf>
    <xf numFmtId="0" fontId="1" fillId="0" borderId="14" xfId="936" applyFont="1" applyFill="1" applyBorder="1" applyAlignment="1">
      <alignment vertical="center" wrapText="1"/>
    </xf>
    <xf numFmtId="0" fontId="1" fillId="0" borderId="14" xfId="936" applyFont="1" applyFill="1" applyBorder="1" applyAlignment="1">
      <alignment horizontal="left" vertical="center" wrapText="1"/>
    </xf>
    <xf numFmtId="0" fontId="1" fillId="0" borderId="16" xfId="964" applyFont="1" applyFill="1" applyBorder="1" applyAlignment="1">
      <alignment horizontal="center" vertical="center"/>
    </xf>
    <xf numFmtId="49" fontId="1" fillId="0" borderId="16" xfId="933" applyNumberFormat="1" applyFont="1" applyFill="1" applyBorder="1">
      <alignment vertical="center"/>
    </xf>
    <xf numFmtId="0" fontId="1" fillId="0" borderId="16" xfId="960" applyFont="1" applyFill="1" applyBorder="1" applyAlignment="1">
      <alignment vertical="center" wrapText="1"/>
    </xf>
    <xf numFmtId="0" fontId="1" fillId="0" borderId="16" xfId="964" applyFont="1" applyFill="1" applyBorder="1" applyAlignment="1">
      <alignment vertical="center" wrapText="1"/>
    </xf>
    <xf numFmtId="0" fontId="1" fillId="0" borderId="16" xfId="960" applyFont="1" applyFill="1" applyBorder="1" applyAlignment="1">
      <alignment horizontal="left" vertical="center" wrapText="1"/>
    </xf>
    <xf numFmtId="49" fontId="1" fillId="0" borderId="16" xfId="960" applyNumberFormat="1" applyFont="1" applyFill="1" applyBorder="1" applyAlignment="1">
      <alignment horizontal="left" vertical="center" wrapText="1"/>
    </xf>
    <xf numFmtId="0" fontId="1" fillId="0" borderId="17" xfId="961" applyFont="1" applyFill="1" applyBorder="1" applyAlignment="1">
      <alignment horizontal="center" vertical="center" wrapText="1"/>
    </xf>
    <xf numFmtId="0" fontId="1" fillId="0" borderId="14" xfId="936" applyFont="1" applyFill="1" applyBorder="1" applyAlignment="1">
      <alignment horizontal="center" vertical="center" wrapText="1"/>
    </xf>
    <xf numFmtId="0" fontId="1" fillId="0" borderId="14" xfId="964"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4" xfId="961" applyFont="1" applyFill="1" applyBorder="1" applyAlignment="1">
      <alignment horizontal="center" vertical="center"/>
    </xf>
    <xf numFmtId="0" fontId="1" fillId="0" borderId="14" xfId="963" applyFont="1" applyFill="1" applyBorder="1" applyAlignment="1">
      <alignment horizontal="left" vertical="center" wrapText="1"/>
    </xf>
    <xf numFmtId="0" fontId="4" fillId="0" borderId="14" xfId="961" applyFont="1" applyFill="1" applyBorder="1" applyAlignment="1">
      <alignment horizontal="center" vertical="center" wrapText="1"/>
    </xf>
    <xf numFmtId="0" fontId="1" fillId="0" borderId="14" xfId="973" applyFont="1" applyFill="1" applyBorder="1" applyAlignment="1">
      <alignment horizontal="center" vertical="center"/>
    </xf>
    <xf numFmtId="0" fontId="4" fillId="0" borderId="14" xfId="960" applyFont="1" applyFill="1" applyBorder="1" applyAlignment="1">
      <alignment horizontal="center" vertical="center" wrapText="1"/>
    </xf>
    <xf numFmtId="0" fontId="1" fillId="0" borderId="14" xfId="936" applyFont="1" applyFill="1" applyBorder="1" applyAlignment="1">
      <alignment horizontal="center" vertical="center"/>
    </xf>
    <xf numFmtId="0" fontId="1" fillId="0" borderId="14" xfId="936" applyFont="1" applyFill="1" applyBorder="1" applyAlignment="1" applyProtection="1">
      <alignment horizontal="left" vertical="center" wrapText="1"/>
      <protection locked="0"/>
    </xf>
    <xf numFmtId="0" fontId="4" fillId="0" borderId="14" xfId="936" applyFont="1" applyFill="1" applyBorder="1" applyAlignment="1">
      <alignment horizontal="center" vertical="center" wrapText="1"/>
    </xf>
    <xf numFmtId="0" fontId="1" fillId="0" borderId="16" xfId="960" applyFont="1" applyFill="1" applyBorder="1" applyAlignment="1">
      <alignment horizontal="center" vertical="center" wrapText="1"/>
    </xf>
    <xf numFmtId="0" fontId="1" fillId="0" borderId="16" xfId="964" applyFont="1" applyFill="1" applyBorder="1" applyAlignment="1">
      <alignment horizontal="center" vertical="center" wrapText="1"/>
    </xf>
    <xf numFmtId="0" fontId="1" fillId="0" borderId="14" xfId="965" applyFont="1" applyFill="1" applyBorder="1" applyAlignment="1">
      <alignment horizontal="left" vertical="center" wrapText="1"/>
    </xf>
    <xf numFmtId="0" fontId="1" fillId="0" borderId="14" xfId="964" applyNumberFormat="1"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4" xfId="962" applyFont="1" applyFill="1" applyBorder="1" applyAlignment="1">
      <alignment horizontal="left" vertical="center" wrapText="1"/>
    </xf>
    <xf numFmtId="0" fontId="1" fillId="0" borderId="14" xfId="960" applyFont="1" applyFill="1" applyBorder="1" applyAlignment="1">
      <alignment horizontal="center" vertical="center" wrapText="1"/>
    </xf>
    <xf numFmtId="0" fontId="1" fillId="0" borderId="15" xfId="960" applyFont="1" applyFill="1" applyBorder="1" applyAlignment="1">
      <alignment horizontal="center" vertical="center" wrapText="1"/>
    </xf>
    <xf numFmtId="0" fontId="32" fillId="0" borderId="14" xfId="960" applyFont="1" applyFill="1" applyBorder="1" applyAlignment="1">
      <alignment horizontal="left" vertical="center" wrapText="1"/>
    </xf>
    <xf numFmtId="0" fontId="3" fillId="0" borderId="0" xfId="0" applyFont="1" applyFill="1" applyBorder="1" applyAlignment="1">
      <alignment horizontal="center" vertical="center" wrapText="1"/>
    </xf>
    <xf numFmtId="0" fontId="1" fillId="0" borderId="14" xfId="960" applyFont="1" applyFill="1" applyBorder="1" applyAlignment="1">
      <alignment horizontal="center" vertical="center" wrapText="1"/>
    </xf>
    <xf numFmtId="49" fontId="1" fillId="0" borderId="14" xfId="960" applyNumberFormat="1" applyFont="1" applyFill="1" applyBorder="1" applyAlignment="1">
      <alignment horizontal="center" vertical="center" wrapText="1"/>
    </xf>
    <xf numFmtId="0" fontId="33" fillId="0" borderId="15" xfId="960" applyFont="1" applyFill="1" applyBorder="1" applyAlignment="1">
      <alignment vertical="center" wrapText="1"/>
    </xf>
  </cellXfs>
  <cellStyles count="1460">
    <cellStyle name="_ET_STYLE_NoName_00_" xfId="1"/>
    <cellStyle name="_ET_STYLE_NoName_00_ 2" xfId="2"/>
    <cellStyle name="_ET_STYLE_NoName_00_ 2 2" xfId="3"/>
    <cellStyle name="_ET_STYLE_NoName_00_ 2 3" xfId="4"/>
    <cellStyle name="_ET_STYLE_NoName_00_ 3" xfId="5"/>
    <cellStyle name="20% - 强调文字颜色 1 2" xfId="6"/>
    <cellStyle name="20% - 强调文字颜色 1 2 2" xfId="7"/>
    <cellStyle name="20% - 强调文字颜色 1 2 2 2" xfId="8"/>
    <cellStyle name="20% - 强调文字颜色 1 2 2 2 2" xfId="9"/>
    <cellStyle name="20% - 强调文字颜色 1 2 3" xfId="10"/>
    <cellStyle name="20% - 强调文字颜色 1 2 3 2" xfId="11"/>
    <cellStyle name="20% - 强调文字颜色 1 3" xfId="12"/>
    <cellStyle name="20% - 强调文字颜色 1 3 2" xfId="13"/>
    <cellStyle name="20% - 强调文字颜色 1 3 2 2" xfId="14"/>
    <cellStyle name="20% - 强调文字颜色 1 3 2 2 2" xfId="15"/>
    <cellStyle name="20% - 强调文字颜色 1 3 2 2 2 2" xfId="16"/>
    <cellStyle name="20% - 强调文字颜色 1 3 2 3" xfId="17"/>
    <cellStyle name="20% - 强调文字颜色 1 3 2 3 2" xfId="18"/>
    <cellStyle name="20% - 强调文字颜色 1 3 3" xfId="19"/>
    <cellStyle name="20% - 强调文字颜色 1 3 3 2" xfId="20"/>
    <cellStyle name="20% - 强调文字颜色 1 3 3 2 2" xfId="21"/>
    <cellStyle name="20% - 强调文字颜色 1 3 4" xfId="22"/>
    <cellStyle name="20% - 强调文字颜色 1 3 4 2" xfId="23"/>
    <cellStyle name="20% - 强调文字颜色 1 4" xfId="24"/>
    <cellStyle name="20% - 强调文字颜色 1 4 2" xfId="25"/>
    <cellStyle name="20% - 强调文字颜色 1 4 2 2" xfId="26"/>
    <cellStyle name="20% - 强调文字颜色 1 4 2 2 2" xfId="27"/>
    <cellStyle name="20% - 强调文字颜色 1 4 2 2 2 2" xfId="28"/>
    <cellStyle name="20% - 强调文字颜色 1 4 2 3" xfId="29"/>
    <cellStyle name="20% - 强调文字颜色 1 4 2 3 2" xfId="30"/>
    <cellStyle name="20% - 强调文字颜色 1 4 3" xfId="31"/>
    <cellStyle name="20% - 强调文字颜色 1 4 3 2" xfId="32"/>
    <cellStyle name="20% - 强调文字颜色 1 4 3 2 2" xfId="33"/>
    <cellStyle name="20% - 强调文字颜色 1 4 4" xfId="34"/>
    <cellStyle name="20% - 强调文字颜色 1 4 4 2" xfId="35"/>
    <cellStyle name="20% - 强调文字颜色 1 5" xfId="36"/>
    <cellStyle name="20% - 强调文字颜色 1 5 2" xfId="37"/>
    <cellStyle name="20% - 强调文字颜色 1 5 2 2" xfId="38"/>
    <cellStyle name="20% - 强调文字颜色 1 5 2 2 2" xfId="39"/>
    <cellStyle name="20% - 强调文字颜色 1 5 3" xfId="40"/>
    <cellStyle name="20% - 强调文字颜色 1 5 3 2" xfId="41"/>
    <cellStyle name="20% - 强调文字颜色 1 6" xfId="42"/>
    <cellStyle name="20% - 强调文字颜色 1 6 2" xfId="43"/>
    <cellStyle name="20% - 强调文字颜色 1 6 2 2" xfId="44"/>
    <cellStyle name="20% - 强调文字颜色 1 7" xfId="45"/>
    <cellStyle name="20% - 强调文字颜色 1 7 2" xfId="46"/>
    <cellStyle name="20% - 强调文字颜色 2 2" xfId="47"/>
    <cellStyle name="20% - 强调文字颜色 2 2 2" xfId="48"/>
    <cellStyle name="20% - 强调文字颜色 2 2 2 2" xfId="49"/>
    <cellStyle name="20% - 强调文字颜色 2 2 2 2 2" xfId="50"/>
    <cellStyle name="20% - 强调文字颜色 2 2 3" xfId="51"/>
    <cellStyle name="20% - 强调文字颜色 2 2 3 2" xfId="52"/>
    <cellStyle name="20% - 强调文字颜色 2 3" xfId="53"/>
    <cellStyle name="20% - 强调文字颜色 2 3 2" xfId="54"/>
    <cellStyle name="20% - 强调文字颜色 2 3 2 2" xfId="55"/>
    <cellStyle name="20% - 强调文字颜色 2 3 2 2 2" xfId="56"/>
    <cellStyle name="20% - 强调文字颜色 2 3 2 2 2 2" xfId="57"/>
    <cellStyle name="20% - 强调文字颜色 2 3 2 3" xfId="58"/>
    <cellStyle name="20% - 强调文字颜色 2 3 2 3 2" xfId="59"/>
    <cellStyle name="20% - 强调文字颜色 2 3 3" xfId="60"/>
    <cellStyle name="20% - 强调文字颜色 2 3 3 2" xfId="61"/>
    <cellStyle name="20% - 强调文字颜色 2 3 3 2 2" xfId="62"/>
    <cellStyle name="20% - 强调文字颜色 2 3 4" xfId="63"/>
    <cellStyle name="20% - 强调文字颜色 2 3 4 2" xfId="64"/>
    <cellStyle name="20% - 强调文字颜色 2 4" xfId="65"/>
    <cellStyle name="20% - 强调文字颜色 2 4 2" xfId="66"/>
    <cellStyle name="20% - 强调文字颜色 2 4 2 2" xfId="67"/>
    <cellStyle name="20% - 强调文字颜色 2 4 2 2 2" xfId="68"/>
    <cellStyle name="20% - 强调文字颜色 2 4 2 2 2 2" xfId="69"/>
    <cellStyle name="20% - 强调文字颜色 2 4 2 3" xfId="70"/>
    <cellStyle name="20% - 强调文字颜色 2 4 2 3 2" xfId="71"/>
    <cellStyle name="20% - 强调文字颜色 2 4 3" xfId="72"/>
    <cellStyle name="20% - 强调文字颜色 2 4 3 2" xfId="73"/>
    <cellStyle name="20% - 强调文字颜色 2 4 3 2 2" xfId="74"/>
    <cellStyle name="20% - 强调文字颜色 2 4 4" xfId="75"/>
    <cellStyle name="20% - 强调文字颜色 2 4 4 2" xfId="76"/>
    <cellStyle name="20% - 强调文字颜色 2 5" xfId="77"/>
    <cellStyle name="20% - 强调文字颜色 2 5 2" xfId="78"/>
    <cellStyle name="20% - 强调文字颜色 2 5 2 2" xfId="79"/>
    <cellStyle name="20% - 强调文字颜色 2 5 2 2 2" xfId="80"/>
    <cellStyle name="20% - 强调文字颜色 2 5 3" xfId="81"/>
    <cellStyle name="20% - 强调文字颜色 2 5 3 2" xfId="82"/>
    <cellStyle name="20% - 强调文字颜色 2 6" xfId="83"/>
    <cellStyle name="20% - 强调文字颜色 2 6 2" xfId="84"/>
    <cellStyle name="20% - 强调文字颜色 2 6 2 2" xfId="85"/>
    <cellStyle name="20% - 强调文字颜色 2 7" xfId="86"/>
    <cellStyle name="20% - 强调文字颜色 2 7 2" xfId="87"/>
    <cellStyle name="20% - 强调文字颜色 3 2" xfId="88"/>
    <cellStyle name="20% - 强调文字颜色 3 2 2" xfId="89"/>
    <cellStyle name="20% - 强调文字颜色 3 2 2 2" xfId="90"/>
    <cellStyle name="20% - 强调文字颜色 3 2 2 2 2" xfId="91"/>
    <cellStyle name="20% - 强调文字颜色 3 2 3" xfId="92"/>
    <cellStyle name="20% - 强调文字颜色 3 2 3 2" xfId="93"/>
    <cellStyle name="20% - 强调文字颜色 3 3" xfId="94"/>
    <cellStyle name="20% - 强调文字颜色 3 3 2" xfId="95"/>
    <cellStyle name="20% - 强调文字颜色 3 3 2 2" xfId="96"/>
    <cellStyle name="20% - 强调文字颜色 3 3 2 2 2" xfId="97"/>
    <cellStyle name="20% - 强调文字颜色 3 3 2 2 2 2" xfId="98"/>
    <cellStyle name="20% - 强调文字颜色 3 3 2 3" xfId="99"/>
    <cellStyle name="20% - 强调文字颜色 3 3 2 3 2" xfId="100"/>
    <cellStyle name="20% - 强调文字颜色 3 3 3" xfId="101"/>
    <cellStyle name="20% - 强调文字颜色 3 3 3 2" xfId="102"/>
    <cellStyle name="20% - 强调文字颜色 3 3 3 2 2" xfId="103"/>
    <cellStyle name="20% - 强调文字颜色 3 3 4" xfId="104"/>
    <cellStyle name="20% - 强调文字颜色 3 3 4 2" xfId="105"/>
    <cellStyle name="20% - 强调文字颜色 3 4" xfId="106"/>
    <cellStyle name="20% - 强调文字颜色 3 4 2" xfId="107"/>
    <cellStyle name="20% - 强调文字颜色 3 4 2 2" xfId="108"/>
    <cellStyle name="20% - 强调文字颜色 3 4 2 2 2" xfId="109"/>
    <cellStyle name="20% - 强调文字颜色 3 4 2 2 2 2" xfId="110"/>
    <cellStyle name="20% - 强调文字颜色 3 4 2 3" xfId="111"/>
    <cellStyle name="20% - 强调文字颜色 3 4 2 3 2" xfId="112"/>
    <cellStyle name="20% - 强调文字颜色 3 4 3" xfId="113"/>
    <cellStyle name="20% - 强调文字颜色 3 4 3 2" xfId="114"/>
    <cellStyle name="20% - 强调文字颜色 3 4 3 2 2" xfId="115"/>
    <cellStyle name="20% - 强调文字颜色 3 4 4" xfId="116"/>
    <cellStyle name="20% - 强调文字颜色 3 4 4 2" xfId="117"/>
    <cellStyle name="20% - 强调文字颜色 3 5" xfId="118"/>
    <cellStyle name="20% - 强调文字颜色 3 5 2" xfId="119"/>
    <cellStyle name="20% - 强调文字颜色 3 5 2 2" xfId="120"/>
    <cellStyle name="20% - 强调文字颜色 3 5 2 2 2" xfId="121"/>
    <cellStyle name="20% - 强调文字颜色 3 5 3" xfId="122"/>
    <cellStyle name="20% - 强调文字颜色 3 5 3 2" xfId="123"/>
    <cellStyle name="20% - 强调文字颜色 3 6" xfId="124"/>
    <cellStyle name="20% - 强调文字颜色 3 6 2" xfId="125"/>
    <cellStyle name="20% - 强调文字颜色 3 6 2 2" xfId="126"/>
    <cellStyle name="20% - 强调文字颜色 3 7" xfId="127"/>
    <cellStyle name="20% - 强调文字颜色 3 7 2" xfId="128"/>
    <cellStyle name="20% - 强调文字颜色 4 2" xfId="129"/>
    <cellStyle name="20% - 强调文字颜色 4 2 2" xfId="130"/>
    <cellStyle name="20% - 强调文字颜色 4 2 2 2" xfId="131"/>
    <cellStyle name="20% - 强调文字颜色 4 2 2 2 2" xfId="132"/>
    <cellStyle name="20% - 强调文字颜色 4 2 3" xfId="133"/>
    <cellStyle name="20% - 强调文字颜色 4 2 3 2" xfId="134"/>
    <cellStyle name="20% - 强调文字颜色 4 3" xfId="135"/>
    <cellStyle name="20% - 强调文字颜色 4 3 2" xfId="136"/>
    <cellStyle name="20% - 强调文字颜色 4 3 2 2" xfId="137"/>
    <cellStyle name="20% - 强调文字颜色 4 3 2 2 2" xfId="138"/>
    <cellStyle name="20% - 强调文字颜色 4 3 2 2 2 2" xfId="139"/>
    <cellStyle name="20% - 强调文字颜色 4 3 2 3" xfId="140"/>
    <cellStyle name="20% - 强调文字颜色 4 3 2 3 2" xfId="141"/>
    <cellStyle name="20% - 强调文字颜色 4 3 3" xfId="142"/>
    <cellStyle name="20% - 强调文字颜色 4 3 3 2" xfId="143"/>
    <cellStyle name="20% - 强调文字颜色 4 3 3 2 2" xfId="144"/>
    <cellStyle name="20% - 强调文字颜色 4 3 4" xfId="145"/>
    <cellStyle name="20% - 强调文字颜色 4 3 4 2" xfId="146"/>
    <cellStyle name="20% - 强调文字颜色 4 4" xfId="147"/>
    <cellStyle name="20% - 强调文字颜色 4 4 2" xfId="148"/>
    <cellStyle name="20% - 强调文字颜色 4 4 2 2" xfId="149"/>
    <cellStyle name="20% - 强调文字颜色 4 4 2 2 2" xfId="150"/>
    <cellStyle name="20% - 强调文字颜色 4 4 2 2 2 2" xfId="151"/>
    <cellStyle name="20% - 强调文字颜色 4 4 2 3" xfId="152"/>
    <cellStyle name="20% - 强调文字颜色 4 4 2 3 2" xfId="153"/>
    <cellStyle name="20% - 强调文字颜色 4 4 3" xfId="154"/>
    <cellStyle name="20% - 强调文字颜色 4 4 3 2" xfId="155"/>
    <cellStyle name="20% - 强调文字颜色 4 4 3 2 2" xfId="156"/>
    <cellStyle name="20% - 强调文字颜色 4 4 4" xfId="157"/>
    <cellStyle name="20% - 强调文字颜色 4 4 4 2" xfId="158"/>
    <cellStyle name="20% - 强调文字颜色 4 5" xfId="159"/>
    <cellStyle name="20% - 强调文字颜色 4 5 2" xfId="160"/>
    <cellStyle name="20% - 强调文字颜色 4 5 2 2" xfId="161"/>
    <cellStyle name="20% - 强调文字颜色 4 5 2 2 2" xfId="162"/>
    <cellStyle name="20% - 强调文字颜色 4 5 3" xfId="163"/>
    <cellStyle name="20% - 强调文字颜色 4 5 3 2" xfId="164"/>
    <cellStyle name="20% - 强调文字颜色 4 6" xfId="165"/>
    <cellStyle name="20% - 强调文字颜色 4 6 2" xfId="166"/>
    <cellStyle name="20% - 强调文字颜色 4 6 2 2" xfId="167"/>
    <cellStyle name="20% - 强调文字颜色 4 7" xfId="168"/>
    <cellStyle name="20% - 强调文字颜色 4 7 2" xfId="169"/>
    <cellStyle name="20% - 强调文字颜色 5 2" xfId="170"/>
    <cellStyle name="20% - 强调文字颜色 5 2 2" xfId="171"/>
    <cellStyle name="20% - 强调文字颜色 5 2 2 2" xfId="172"/>
    <cellStyle name="20% - 强调文字颜色 5 2 2 2 2" xfId="173"/>
    <cellStyle name="20% - 强调文字颜色 5 2 3" xfId="174"/>
    <cellStyle name="20% - 强调文字颜色 5 2 3 2" xfId="175"/>
    <cellStyle name="20% - 强调文字颜色 5 3" xfId="176"/>
    <cellStyle name="20% - 强调文字颜色 5 3 2" xfId="177"/>
    <cellStyle name="20% - 强调文字颜色 5 3 2 2" xfId="178"/>
    <cellStyle name="20% - 强调文字颜色 5 3 2 2 2" xfId="179"/>
    <cellStyle name="20% - 强调文字颜色 5 3 2 2 2 2" xfId="180"/>
    <cellStyle name="20% - 强调文字颜色 5 3 2 3" xfId="181"/>
    <cellStyle name="20% - 强调文字颜色 5 3 2 3 2" xfId="182"/>
    <cellStyle name="20% - 强调文字颜色 5 3 3" xfId="183"/>
    <cellStyle name="20% - 强调文字颜色 5 3 3 2" xfId="184"/>
    <cellStyle name="20% - 强调文字颜色 5 3 3 2 2" xfId="185"/>
    <cellStyle name="20% - 强调文字颜色 5 3 4" xfId="186"/>
    <cellStyle name="20% - 强调文字颜色 5 3 4 2" xfId="187"/>
    <cellStyle name="20% - 强调文字颜色 5 4" xfId="188"/>
    <cellStyle name="20% - 强调文字颜色 5 4 2" xfId="189"/>
    <cellStyle name="20% - 强调文字颜色 5 4 2 2" xfId="190"/>
    <cellStyle name="20% - 强调文字颜色 5 4 2 2 2" xfId="191"/>
    <cellStyle name="20% - 强调文字颜色 5 4 2 2 2 2" xfId="192"/>
    <cellStyle name="20% - 强调文字颜色 5 4 2 3" xfId="193"/>
    <cellStyle name="20% - 强调文字颜色 5 4 2 3 2" xfId="194"/>
    <cellStyle name="20% - 强调文字颜色 5 4 3" xfId="195"/>
    <cellStyle name="20% - 强调文字颜色 5 4 3 2" xfId="196"/>
    <cellStyle name="20% - 强调文字颜色 5 4 3 2 2" xfId="197"/>
    <cellStyle name="20% - 强调文字颜色 5 4 4" xfId="198"/>
    <cellStyle name="20% - 强调文字颜色 5 4 4 2" xfId="199"/>
    <cellStyle name="20% - 强调文字颜色 5 5" xfId="200"/>
    <cellStyle name="20% - 强调文字颜色 5 5 2" xfId="201"/>
    <cellStyle name="20% - 强调文字颜色 5 5 2 2" xfId="202"/>
    <cellStyle name="20% - 强调文字颜色 5 5 2 2 2" xfId="203"/>
    <cellStyle name="20% - 强调文字颜色 5 5 3" xfId="204"/>
    <cellStyle name="20% - 强调文字颜色 5 5 3 2" xfId="205"/>
    <cellStyle name="20% - 强调文字颜色 5 6" xfId="206"/>
    <cellStyle name="20% - 强调文字颜色 5 6 2" xfId="207"/>
    <cellStyle name="20% - 强调文字颜色 5 6 2 2" xfId="208"/>
    <cellStyle name="20% - 强调文字颜色 5 7" xfId="209"/>
    <cellStyle name="20% - 强调文字颜色 5 7 2" xfId="210"/>
    <cellStyle name="20% - 强调文字颜色 6 2" xfId="211"/>
    <cellStyle name="20% - 强调文字颜色 6 2 2" xfId="212"/>
    <cellStyle name="20% - 强调文字颜色 6 2 2 2" xfId="213"/>
    <cellStyle name="20% - 强调文字颜色 6 2 2 2 2" xfId="214"/>
    <cellStyle name="20% - 强调文字颜色 6 2 3" xfId="215"/>
    <cellStyle name="20% - 强调文字颜色 6 2 3 2" xfId="216"/>
    <cellStyle name="20% - 强调文字颜色 6 3" xfId="217"/>
    <cellStyle name="20% - 强调文字颜色 6 3 2" xfId="218"/>
    <cellStyle name="20% - 强调文字颜色 6 3 2 2" xfId="219"/>
    <cellStyle name="20% - 强调文字颜色 6 3 2 2 2" xfId="220"/>
    <cellStyle name="20% - 强调文字颜色 6 3 2 2 2 2" xfId="221"/>
    <cellStyle name="20% - 强调文字颜色 6 3 2 3" xfId="222"/>
    <cellStyle name="20% - 强调文字颜色 6 3 2 3 2" xfId="223"/>
    <cellStyle name="20% - 强调文字颜色 6 3 3" xfId="224"/>
    <cellStyle name="20% - 强调文字颜色 6 3 3 2" xfId="225"/>
    <cellStyle name="20% - 强调文字颜色 6 3 3 2 2" xfId="226"/>
    <cellStyle name="20% - 强调文字颜色 6 3 4" xfId="227"/>
    <cellStyle name="20% - 强调文字颜色 6 3 4 2" xfId="228"/>
    <cellStyle name="20% - 强调文字颜色 6 4" xfId="229"/>
    <cellStyle name="20% - 强调文字颜色 6 4 2" xfId="230"/>
    <cellStyle name="20% - 强调文字颜色 6 4 2 2" xfId="231"/>
    <cellStyle name="20% - 强调文字颜色 6 4 2 2 2" xfId="232"/>
    <cellStyle name="20% - 强调文字颜色 6 4 2 2 2 2" xfId="233"/>
    <cellStyle name="20% - 强调文字颜色 6 4 2 3" xfId="234"/>
    <cellStyle name="20% - 强调文字颜色 6 4 2 3 2" xfId="235"/>
    <cellStyle name="20% - 强调文字颜色 6 4 3" xfId="236"/>
    <cellStyle name="20% - 强调文字颜色 6 4 3 2" xfId="237"/>
    <cellStyle name="20% - 强调文字颜色 6 4 3 2 2" xfId="238"/>
    <cellStyle name="20% - 强调文字颜色 6 4 4" xfId="239"/>
    <cellStyle name="20% - 强调文字颜色 6 4 4 2" xfId="240"/>
    <cellStyle name="20% - 强调文字颜色 6 5" xfId="241"/>
    <cellStyle name="20% - 强调文字颜色 6 5 2" xfId="242"/>
    <cellStyle name="20% - 强调文字颜色 6 5 2 2" xfId="243"/>
    <cellStyle name="20% - 强调文字颜色 6 5 2 2 2" xfId="244"/>
    <cellStyle name="20% - 强调文字颜色 6 5 3" xfId="245"/>
    <cellStyle name="20% - 强调文字颜色 6 5 3 2" xfId="246"/>
    <cellStyle name="20% - 强调文字颜色 6 6" xfId="247"/>
    <cellStyle name="20% - 强调文字颜色 6 6 2" xfId="248"/>
    <cellStyle name="20% - 强调文字颜色 6 6 2 2" xfId="249"/>
    <cellStyle name="20% - 强调文字颜色 6 7" xfId="250"/>
    <cellStyle name="20% - 强调文字颜色 6 7 2" xfId="251"/>
    <cellStyle name="20% - 着色 1" xfId="252"/>
    <cellStyle name="20% - 着色 1 2" xfId="253"/>
    <cellStyle name="20% - 着色 1 2 2" xfId="254"/>
    <cellStyle name="20% - 着色 1 2 2 2" xfId="255"/>
    <cellStyle name="20% - 着色 1 2 2 2 2" xfId="256"/>
    <cellStyle name="20% - 着色 1 2 3" xfId="257"/>
    <cellStyle name="20% - 着色 1 2 3 2" xfId="258"/>
    <cellStyle name="20% - 着色 1 3" xfId="259"/>
    <cellStyle name="20% - 着色 1 3 2" xfId="260"/>
    <cellStyle name="20% - 着色 1 3 2 2" xfId="261"/>
    <cellStyle name="20% - 着色 1 4" xfId="262"/>
    <cellStyle name="20% - 着色 1 4 2" xfId="263"/>
    <cellStyle name="20% - 着色 2" xfId="264"/>
    <cellStyle name="20% - 着色 2 2" xfId="265"/>
    <cellStyle name="20% - 着色 2 2 2" xfId="266"/>
    <cellStyle name="20% - 着色 2 2 2 2" xfId="267"/>
    <cellStyle name="20% - 着色 2 2 2 2 2" xfId="268"/>
    <cellStyle name="20% - 着色 2 2 3" xfId="269"/>
    <cellStyle name="20% - 着色 2 2 3 2" xfId="270"/>
    <cellStyle name="20% - 着色 2 3" xfId="271"/>
    <cellStyle name="20% - 着色 2 3 2" xfId="272"/>
    <cellStyle name="20% - 着色 2 3 2 2" xfId="273"/>
    <cellStyle name="20% - 着色 2 4" xfId="274"/>
    <cellStyle name="20% - 着色 2 4 2" xfId="275"/>
    <cellStyle name="20% - 着色 3" xfId="276"/>
    <cellStyle name="20% - 着色 3 2" xfId="277"/>
    <cellStyle name="20% - 着色 3 2 2" xfId="278"/>
    <cellStyle name="20% - 着色 3 2 2 2" xfId="279"/>
    <cellStyle name="20% - 着色 3 2 2 2 2" xfId="280"/>
    <cellStyle name="20% - 着色 3 2 3" xfId="281"/>
    <cellStyle name="20% - 着色 3 2 3 2" xfId="282"/>
    <cellStyle name="20% - 着色 3 3" xfId="283"/>
    <cellStyle name="20% - 着色 3 3 2" xfId="284"/>
    <cellStyle name="20% - 着色 3 3 2 2" xfId="285"/>
    <cellStyle name="20% - 着色 3 4" xfId="286"/>
    <cellStyle name="20% - 着色 3 4 2" xfId="287"/>
    <cellStyle name="20% - 着色 4" xfId="288"/>
    <cellStyle name="20% - 着色 4 2" xfId="289"/>
    <cellStyle name="20% - 着色 4 2 2" xfId="290"/>
    <cellStyle name="20% - 着色 4 2 2 2" xfId="291"/>
    <cellStyle name="20% - 着色 4 2 2 2 2" xfId="292"/>
    <cellStyle name="20% - 着色 4 2 3" xfId="293"/>
    <cellStyle name="20% - 着色 4 2 3 2" xfId="294"/>
    <cellStyle name="20% - 着色 4 3" xfId="295"/>
    <cellStyle name="20% - 着色 4 3 2" xfId="296"/>
    <cellStyle name="20% - 着色 4 3 2 2" xfId="297"/>
    <cellStyle name="20% - 着色 4 4" xfId="298"/>
    <cellStyle name="20% - 着色 4 4 2" xfId="299"/>
    <cellStyle name="20% - 着色 5" xfId="300"/>
    <cellStyle name="20% - 着色 5 2" xfId="301"/>
    <cellStyle name="20% - 着色 5 2 2" xfId="302"/>
    <cellStyle name="20% - 着色 5 2 2 2" xfId="303"/>
    <cellStyle name="20% - 着色 5 2 2 2 2" xfId="304"/>
    <cellStyle name="20% - 着色 5 2 3" xfId="305"/>
    <cellStyle name="20% - 着色 5 2 3 2" xfId="306"/>
    <cellStyle name="20% - 着色 5 3" xfId="307"/>
    <cellStyle name="20% - 着色 5 3 2" xfId="308"/>
    <cellStyle name="20% - 着色 5 3 2 2" xfId="309"/>
    <cellStyle name="20% - 着色 5 4" xfId="310"/>
    <cellStyle name="20% - 着色 5 4 2" xfId="311"/>
    <cellStyle name="20% - 着色 6" xfId="312"/>
    <cellStyle name="20% - 着色 6 2" xfId="313"/>
    <cellStyle name="20% - 着色 6 2 2" xfId="314"/>
    <cellStyle name="20% - 着色 6 2 2 2" xfId="315"/>
    <cellStyle name="20% - 着色 6 2 2 2 2" xfId="316"/>
    <cellStyle name="20% - 着色 6 2 3" xfId="317"/>
    <cellStyle name="20% - 着色 6 2 3 2" xfId="318"/>
    <cellStyle name="20% - 着色 6 3" xfId="319"/>
    <cellStyle name="20% - 着色 6 3 2" xfId="320"/>
    <cellStyle name="20% - 着色 6 3 2 2" xfId="321"/>
    <cellStyle name="20% - 着色 6 4" xfId="322"/>
    <cellStyle name="20% - 着色 6 4 2" xfId="323"/>
    <cellStyle name="40% - 强调文字颜色 1 2" xfId="324"/>
    <cellStyle name="40% - 强调文字颜色 1 2 2" xfId="325"/>
    <cellStyle name="40% - 强调文字颜色 1 2 2 2" xfId="326"/>
    <cellStyle name="40% - 强调文字颜色 1 2 2 2 2" xfId="327"/>
    <cellStyle name="40% - 强调文字颜色 1 2 3" xfId="328"/>
    <cellStyle name="40% - 强调文字颜色 1 2 3 2" xfId="329"/>
    <cellStyle name="40% - 强调文字颜色 1 3" xfId="330"/>
    <cellStyle name="40% - 强调文字颜色 1 3 2" xfId="331"/>
    <cellStyle name="40% - 强调文字颜色 1 3 2 2" xfId="332"/>
    <cellStyle name="40% - 强调文字颜色 1 3 2 2 2" xfId="333"/>
    <cellStyle name="40% - 强调文字颜色 1 3 2 2 2 2" xfId="334"/>
    <cellStyle name="40% - 强调文字颜色 1 3 2 3" xfId="335"/>
    <cellStyle name="40% - 强调文字颜色 1 3 2 3 2" xfId="336"/>
    <cellStyle name="40% - 强调文字颜色 1 3 3" xfId="337"/>
    <cellStyle name="40% - 强调文字颜色 1 3 3 2" xfId="338"/>
    <cellStyle name="40% - 强调文字颜色 1 3 3 2 2" xfId="339"/>
    <cellStyle name="40% - 强调文字颜色 1 3 4" xfId="340"/>
    <cellStyle name="40% - 强调文字颜色 1 3 4 2" xfId="341"/>
    <cellStyle name="40% - 强调文字颜色 1 4" xfId="342"/>
    <cellStyle name="40% - 强调文字颜色 1 4 2" xfId="343"/>
    <cellStyle name="40% - 强调文字颜色 1 4 2 2" xfId="344"/>
    <cellStyle name="40% - 强调文字颜色 1 4 2 2 2" xfId="345"/>
    <cellStyle name="40% - 强调文字颜色 1 4 2 2 2 2" xfId="346"/>
    <cellStyle name="40% - 强调文字颜色 1 4 2 3" xfId="347"/>
    <cellStyle name="40% - 强调文字颜色 1 4 2 3 2" xfId="348"/>
    <cellStyle name="40% - 强调文字颜色 1 4 3" xfId="349"/>
    <cellStyle name="40% - 强调文字颜色 1 4 3 2" xfId="350"/>
    <cellStyle name="40% - 强调文字颜色 1 4 3 2 2" xfId="351"/>
    <cellStyle name="40% - 强调文字颜色 1 4 4" xfId="352"/>
    <cellStyle name="40% - 强调文字颜色 1 4 4 2" xfId="353"/>
    <cellStyle name="40% - 强调文字颜色 1 5" xfId="354"/>
    <cellStyle name="40% - 强调文字颜色 1 5 2" xfId="355"/>
    <cellStyle name="40% - 强调文字颜色 1 5 2 2" xfId="356"/>
    <cellStyle name="40% - 强调文字颜色 1 5 2 2 2" xfId="357"/>
    <cellStyle name="40% - 强调文字颜色 1 5 3" xfId="358"/>
    <cellStyle name="40% - 强调文字颜色 1 5 3 2" xfId="359"/>
    <cellStyle name="40% - 强调文字颜色 1 6" xfId="360"/>
    <cellStyle name="40% - 强调文字颜色 1 6 2" xfId="361"/>
    <cellStyle name="40% - 强调文字颜色 1 6 2 2" xfId="362"/>
    <cellStyle name="40% - 强调文字颜色 1 7" xfId="363"/>
    <cellStyle name="40% - 强调文字颜色 1 7 2" xfId="364"/>
    <cellStyle name="40% - 强调文字颜色 2 2" xfId="365"/>
    <cellStyle name="40% - 强调文字颜色 2 2 2" xfId="366"/>
    <cellStyle name="40% - 强调文字颜色 2 2 2 2" xfId="367"/>
    <cellStyle name="40% - 强调文字颜色 2 2 2 2 2" xfId="368"/>
    <cellStyle name="40% - 强调文字颜色 2 2 3" xfId="369"/>
    <cellStyle name="40% - 强调文字颜色 2 2 3 2" xfId="370"/>
    <cellStyle name="40% - 强调文字颜色 2 3" xfId="371"/>
    <cellStyle name="40% - 强调文字颜色 2 3 2" xfId="372"/>
    <cellStyle name="40% - 强调文字颜色 2 3 2 2" xfId="373"/>
    <cellStyle name="40% - 强调文字颜色 2 3 2 2 2" xfId="374"/>
    <cellStyle name="40% - 强调文字颜色 2 3 2 2 2 2" xfId="375"/>
    <cellStyle name="40% - 强调文字颜色 2 3 2 3" xfId="376"/>
    <cellStyle name="40% - 强调文字颜色 2 3 2 3 2" xfId="377"/>
    <cellStyle name="40% - 强调文字颜色 2 3 3" xfId="378"/>
    <cellStyle name="40% - 强调文字颜色 2 3 3 2" xfId="379"/>
    <cellStyle name="40% - 强调文字颜色 2 3 3 2 2" xfId="380"/>
    <cellStyle name="40% - 强调文字颜色 2 3 4" xfId="381"/>
    <cellStyle name="40% - 强调文字颜色 2 3 4 2" xfId="382"/>
    <cellStyle name="40% - 强调文字颜色 2 4" xfId="383"/>
    <cellStyle name="40% - 强调文字颜色 2 4 2" xfId="384"/>
    <cellStyle name="40% - 强调文字颜色 2 4 2 2" xfId="385"/>
    <cellStyle name="40% - 强调文字颜色 2 4 2 2 2" xfId="386"/>
    <cellStyle name="40% - 强调文字颜色 2 4 2 2 2 2" xfId="387"/>
    <cellStyle name="40% - 强调文字颜色 2 4 2 3" xfId="388"/>
    <cellStyle name="40% - 强调文字颜色 2 4 2 3 2" xfId="389"/>
    <cellStyle name="40% - 强调文字颜色 2 4 3" xfId="390"/>
    <cellStyle name="40% - 强调文字颜色 2 4 3 2" xfId="391"/>
    <cellStyle name="40% - 强调文字颜色 2 4 3 2 2" xfId="392"/>
    <cellStyle name="40% - 强调文字颜色 2 4 4" xfId="393"/>
    <cellStyle name="40% - 强调文字颜色 2 4 4 2" xfId="394"/>
    <cellStyle name="40% - 强调文字颜色 2 5" xfId="395"/>
    <cellStyle name="40% - 强调文字颜色 2 5 2" xfId="396"/>
    <cellStyle name="40% - 强调文字颜色 2 5 2 2" xfId="397"/>
    <cellStyle name="40% - 强调文字颜色 2 5 2 2 2" xfId="398"/>
    <cellStyle name="40% - 强调文字颜色 2 5 3" xfId="399"/>
    <cellStyle name="40% - 强调文字颜色 2 5 3 2" xfId="400"/>
    <cellStyle name="40% - 强调文字颜色 2 6" xfId="401"/>
    <cellStyle name="40% - 强调文字颜色 2 6 2" xfId="402"/>
    <cellStyle name="40% - 强调文字颜色 2 6 2 2" xfId="403"/>
    <cellStyle name="40% - 强调文字颜色 2 7" xfId="404"/>
    <cellStyle name="40% - 强调文字颜色 2 7 2" xfId="405"/>
    <cellStyle name="40% - 强调文字颜色 3 2" xfId="406"/>
    <cellStyle name="40% - 强调文字颜色 3 2 2" xfId="407"/>
    <cellStyle name="40% - 强调文字颜色 3 2 2 2" xfId="408"/>
    <cellStyle name="40% - 强调文字颜色 3 2 2 2 2" xfId="409"/>
    <cellStyle name="40% - 强调文字颜色 3 2 3" xfId="410"/>
    <cellStyle name="40% - 强调文字颜色 3 2 3 2" xfId="411"/>
    <cellStyle name="40% - 强调文字颜色 3 3" xfId="412"/>
    <cellStyle name="40% - 强调文字颜色 3 3 2" xfId="413"/>
    <cellStyle name="40% - 强调文字颜色 3 3 2 2" xfId="414"/>
    <cellStyle name="40% - 强调文字颜色 3 3 2 2 2" xfId="415"/>
    <cellStyle name="40% - 强调文字颜色 3 3 2 2 2 2" xfId="416"/>
    <cellStyle name="40% - 强调文字颜色 3 3 2 3" xfId="417"/>
    <cellStyle name="40% - 强调文字颜色 3 3 2 3 2" xfId="418"/>
    <cellStyle name="40% - 强调文字颜色 3 3 3" xfId="419"/>
    <cellStyle name="40% - 强调文字颜色 3 3 3 2" xfId="420"/>
    <cellStyle name="40% - 强调文字颜色 3 3 3 2 2" xfId="421"/>
    <cellStyle name="40% - 强调文字颜色 3 3 4" xfId="422"/>
    <cellStyle name="40% - 强调文字颜色 3 3 4 2" xfId="423"/>
    <cellStyle name="40% - 强调文字颜色 3 4" xfId="424"/>
    <cellStyle name="40% - 强调文字颜色 3 4 2" xfId="425"/>
    <cellStyle name="40% - 强调文字颜色 3 4 2 2" xfId="426"/>
    <cellStyle name="40% - 强调文字颜色 3 4 2 2 2" xfId="427"/>
    <cellStyle name="40% - 强调文字颜色 3 4 2 2 2 2" xfId="428"/>
    <cellStyle name="40% - 强调文字颜色 3 4 2 3" xfId="429"/>
    <cellStyle name="40% - 强调文字颜色 3 4 2 3 2" xfId="430"/>
    <cellStyle name="40% - 强调文字颜色 3 4 3" xfId="431"/>
    <cellStyle name="40% - 强调文字颜色 3 4 3 2" xfId="432"/>
    <cellStyle name="40% - 强调文字颜色 3 4 3 2 2" xfId="433"/>
    <cellStyle name="40% - 强调文字颜色 3 4 4" xfId="434"/>
    <cellStyle name="40% - 强调文字颜色 3 4 4 2" xfId="435"/>
    <cellStyle name="40% - 强调文字颜色 3 5" xfId="436"/>
    <cellStyle name="40% - 强调文字颜色 3 5 2" xfId="437"/>
    <cellStyle name="40% - 强调文字颜色 3 5 2 2" xfId="438"/>
    <cellStyle name="40% - 强调文字颜色 3 5 2 2 2" xfId="439"/>
    <cellStyle name="40% - 强调文字颜色 3 5 3" xfId="440"/>
    <cellStyle name="40% - 强调文字颜色 3 5 3 2" xfId="441"/>
    <cellStyle name="40% - 强调文字颜色 3 6" xfId="442"/>
    <cellStyle name="40% - 强调文字颜色 3 6 2" xfId="443"/>
    <cellStyle name="40% - 强调文字颜色 3 6 2 2" xfId="444"/>
    <cellStyle name="40% - 强调文字颜色 3 7" xfId="445"/>
    <cellStyle name="40% - 强调文字颜色 3 7 2" xfId="446"/>
    <cellStyle name="40% - 强调文字颜色 4 2" xfId="447"/>
    <cellStyle name="40% - 强调文字颜色 4 2 2" xfId="448"/>
    <cellStyle name="40% - 强调文字颜色 4 2 2 2" xfId="449"/>
    <cellStyle name="40% - 强调文字颜色 4 2 2 2 2" xfId="450"/>
    <cellStyle name="40% - 强调文字颜色 4 2 3" xfId="451"/>
    <cellStyle name="40% - 强调文字颜色 4 2 3 2" xfId="452"/>
    <cellStyle name="40% - 强调文字颜色 4 3" xfId="453"/>
    <cellStyle name="40% - 强调文字颜色 4 3 2" xfId="454"/>
    <cellStyle name="40% - 强调文字颜色 4 3 2 2" xfId="455"/>
    <cellStyle name="40% - 强调文字颜色 4 3 2 2 2" xfId="456"/>
    <cellStyle name="40% - 强调文字颜色 4 3 2 2 2 2" xfId="457"/>
    <cellStyle name="40% - 强调文字颜色 4 3 2 3" xfId="458"/>
    <cellStyle name="40% - 强调文字颜色 4 3 2 3 2" xfId="459"/>
    <cellStyle name="40% - 强调文字颜色 4 3 3" xfId="460"/>
    <cellStyle name="40% - 强调文字颜色 4 3 3 2" xfId="461"/>
    <cellStyle name="40% - 强调文字颜色 4 3 3 2 2" xfId="462"/>
    <cellStyle name="40% - 强调文字颜色 4 3 4" xfId="463"/>
    <cellStyle name="40% - 强调文字颜色 4 3 4 2" xfId="464"/>
    <cellStyle name="40% - 强调文字颜色 4 4" xfId="465"/>
    <cellStyle name="40% - 强调文字颜色 4 4 2" xfId="466"/>
    <cellStyle name="40% - 强调文字颜色 4 4 2 2" xfId="467"/>
    <cellStyle name="40% - 强调文字颜色 4 4 2 2 2" xfId="468"/>
    <cellStyle name="40% - 强调文字颜色 4 4 2 2 2 2" xfId="469"/>
    <cellStyle name="40% - 强调文字颜色 4 4 2 3" xfId="470"/>
    <cellStyle name="40% - 强调文字颜色 4 4 2 3 2" xfId="471"/>
    <cellStyle name="40% - 强调文字颜色 4 4 3" xfId="472"/>
    <cellStyle name="40% - 强调文字颜色 4 4 3 2" xfId="473"/>
    <cellStyle name="40% - 强调文字颜色 4 4 3 2 2" xfId="474"/>
    <cellStyle name="40% - 强调文字颜色 4 4 4" xfId="475"/>
    <cellStyle name="40% - 强调文字颜色 4 4 4 2" xfId="476"/>
    <cellStyle name="40% - 强调文字颜色 4 5" xfId="477"/>
    <cellStyle name="40% - 强调文字颜色 4 5 2" xfId="478"/>
    <cellStyle name="40% - 强调文字颜色 4 5 2 2" xfId="479"/>
    <cellStyle name="40% - 强调文字颜色 4 5 2 2 2" xfId="480"/>
    <cellStyle name="40% - 强调文字颜色 4 5 3" xfId="481"/>
    <cellStyle name="40% - 强调文字颜色 4 5 3 2" xfId="482"/>
    <cellStyle name="40% - 强调文字颜色 4 6" xfId="483"/>
    <cellStyle name="40% - 强调文字颜色 4 6 2" xfId="484"/>
    <cellStyle name="40% - 强调文字颜色 4 6 2 2" xfId="485"/>
    <cellStyle name="40% - 强调文字颜色 4 7" xfId="486"/>
    <cellStyle name="40% - 强调文字颜色 4 7 2" xfId="487"/>
    <cellStyle name="40% - 强调文字颜色 5 2" xfId="488"/>
    <cellStyle name="40% - 强调文字颜色 5 2 2" xfId="489"/>
    <cellStyle name="40% - 强调文字颜色 5 2 2 2" xfId="490"/>
    <cellStyle name="40% - 强调文字颜色 5 2 2 2 2" xfId="491"/>
    <cellStyle name="40% - 强调文字颜色 5 2 3" xfId="492"/>
    <cellStyle name="40% - 强调文字颜色 5 2 3 2" xfId="493"/>
    <cellStyle name="40% - 强调文字颜色 5 3" xfId="494"/>
    <cellStyle name="40% - 强调文字颜色 5 3 2" xfId="495"/>
    <cellStyle name="40% - 强调文字颜色 5 3 2 2" xfId="496"/>
    <cellStyle name="40% - 强调文字颜色 5 3 2 2 2" xfId="497"/>
    <cellStyle name="40% - 强调文字颜色 5 3 2 2 2 2" xfId="498"/>
    <cellStyle name="40% - 强调文字颜色 5 3 2 3" xfId="499"/>
    <cellStyle name="40% - 强调文字颜色 5 3 2 3 2" xfId="500"/>
    <cellStyle name="40% - 强调文字颜色 5 3 3" xfId="501"/>
    <cellStyle name="40% - 强调文字颜色 5 3 3 2" xfId="502"/>
    <cellStyle name="40% - 强调文字颜色 5 3 3 2 2" xfId="503"/>
    <cellStyle name="40% - 强调文字颜色 5 3 4" xfId="504"/>
    <cellStyle name="40% - 强调文字颜色 5 3 4 2" xfId="505"/>
    <cellStyle name="40% - 强调文字颜色 5 4" xfId="506"/>
    <cellStyle name="40% - 强调文字颜色 5 4 2" xfId="507"/>
    <cellStyle name="40% - 强调文字颜色 5 4 2 2" xfId="508"/>
    <cellStyle name="40% - 强调文字颜色 5 4 2 2 2" xfId="509"/>
    <cellStyle name="40% - 强调文字颜色 5 4 2 2 2 2" xfId="510"/>
    <cellStyle name="40% - 强调文字颜色 5 4 2 3" xfId="511"/>
    <cellStyle name="40% - 强调文字颜色 5 4 2 3 2" xfId="512"/>
    <cellStyle name="40% - 强调文字颜色 5 4 3" xfId="513"/>
    <cellStyle name="40% - 强调文字颜色 5 4 3 2" xfId="514"/>
    <cellStyle name="40% - 强调文字颜色 5 4 3 2 2" xfId="515"/>
    <cellStyle name="40% - 强调文字颜色 5 4 4" xfId="516"/>
    <cellStyle name="40% - 强调文字颜色 5 4 4 2" xfId="517"/>
    <cellStyle name="40% - 强调文字颜色 5 5" xfId="518"/>
    <cellStyle name="40% - 强调文字颜色 5 5 2" xfId="519"/>
    <cellStyle name="40% - 强调文字颜色 5 5 2 2" xfId="520"/>
    <cellStyle name="40% - 强调文字颜色 5 5 2 2 2" xfId="521"/>
    <cellStyle name="40% - 强调文字颜色 5 5 3" xfId="522"/>
    <cellStyle name="40% - 强调文字颜色 5 5 3 2" xfId="523"/>
    <cellStyle name="40% - 强调文字颜色 5 6" xfId="524"/>
    <cellStyle name="40% - 强调文字颜色 5 6 2" xfId="525"/>
    <cellStyle name="40% - 强调文字颜色 5 6 2 2" xfId="526"/>
    <cellStyle name="40% - 强调文字颜色 5 7" xfId="527"/>
    <cellStyle name="40% - 强调文字颜色 5 7 2" xfId="528"/>
    <cellStyle name="40% - 强调文字颜色 6 2" xfId="529"/>
    <cellStyle name="40% - 强调文字颜色 6 2 2" xfId="530"/>
    <cellStyle name="40% - 强调文字颜色 6 2 2 2" xfId="531"/>
    <cellStyle name="40% - 强调文字颜色 6 2 2 2 2" xfId="532"/>
    <cellStyle name="40% - 强调文字颜色 6 2 3" xfId="533"/>
    <cellStyle name="40% - 强调文字颜色 6 2 3 2" xfId="534"/>
    <cellStyle name="40% - 强调文字颜色 6 3" xfId="535"/>
    <cellStyle name="40% - 强调文字颜色 6 3 2" xfId="536"/>
    <cellStyle name="40% - 强调文字颜色 6 3 2 2" xfId="537"/>
    <cellStyle name="40% - 强调文字颜色 6 3 2 2 2" xfId="538"/>
    <cellStyle name="40% - 强调文字颜色 6 3 2 2 2 2" xfId="539"/>
    <cellStyle name="40% - 强调文字颜色 6 3 2 3" xfId="540"/>
    <cellStyle name="40% - 强调文字颜色 6 3 2 3 2" xfId="541"/>
    <cellStyle name="40% - 强调文字颜色 6 3 3" xfId="542"/>
    <cellStyle name="40% - 强调文字颜色 6 3 3 2" xfId="543"/>
    <cellStyle name="40% - 强调文字颜色 6 3 3 2 2" xfId="544"/>
    <cellStyle name="40% - 强调文字颜色 6 3 4" xfId="545"/>
    <cellStyle name="40% - 强调文字颜色 6 3 4 2" xfId="546"/>
    <cellStyle name="40% - 强调文字颜色 6 4" xfId="547"/>
    <cellStyle name="40% - 强调文字颜色 6 4 2" xfId="548"/>
    <cellStyle name="40% - 强调文字颜色 6 4 2 2" xfId="549"/>
    <cellStyle name="40% - 强调文字颜色 6 4 2 2 2" xfId="550"/>
    <cellStyle name="40% - 强调文字颜色 6 4 2 2 2 2" xfId="551"/>
    <cellStyle name="40% - 强调文字颜色 6 4 2 3" xfId="552"/>
    <cellStyle name="40% - 强调文字颜色 6 4 2 3 2" xfId="553"/>
    <cellStyle name="40% - 强调文字颜色 6 4 3" xfId="554"/>
    <cellStyle name="40% - 强调文字颜色 6 4 3 2" xfId="555"/>
    <cellStyle name="40% - 强调文字颜色 6 4 3 2 2" xfId="556"/>
    <cellStyle name="40% - 强调文字颜色 6 4 4" xfId="557"/>
    <cellStyle name="40% - 强调文字颜色 6 4 4 2" xfId="558"/>
    <cellStyle name="40% - 强调文字颜色 6 5" xfId="559"/>
    <cellStyle name="40% - 强调文字颜色 6 5 2" xfId="560"/>
    <cellStyle name="40% - 强调文字颜色 6 5 2 2" xfId="561"/>
    <cellStyle name="40% - 强调文字颜色 6 5 2 2 2" xfId="562"/>
    <cellStyle name="40% - 强调文字颜色 6 5 3" xfId="563"/>
    <cellStyle name="40% - 强调文字颜色 6 5 3 2" xfId="564"/>
    <cellStyle name="40% - 强调文字颜色 6 6" xfId="565"/>
    <cellStyle name="40% - 强调文字颜色 6 6 2" xfId="566"/>
    <cellStyle name="40% - 强调文字颜色 6 6 2 2" xfId="567"/>
    <cellStyle name="40% - 强调文字颜色 6 7" xfId="568"/>
    <cellStyle name="40% - 强调文字颜色 6 7 2" xfId="569"/>
    <cellStyle name="40% - 着色 1" xfId="570"/>
    <cellStyle name="40% - 着色 1 2" xfId="571"/>
    <cellStyle name="40% - 着色 1 2 2" xfId="572"/>
    <cellStyle name="40% - 着色 1 2 2 2" xfId="573"/>
    <cellStyle name="40% - 着色 1 2 2 2 2" xfId="574"/>
    <cellStyle name="40% - 着色 1 2 3" xfId="575"/>
    <cellStyle name="40% - 着色 1 2 3 2" xfId="576"/>
    <cellStyle name="40% - 着色 1 3" xfId="577"/>
    <cellStyle name="40% - 着色 1 3 2" xfId="578"/>
    <cellStyle name="40% - 着色 1 3 2 2" xfId="579"/>
    <cellStyle name="40% - 着色 1 4" xfId="580"/>
    <cellStyle name="40% - 着色 1 4 2" xfId="581"/>
    <cellStyle name="40% - 着色 2" xfId="582"/>
    <cellStyle name="40% - 着色 2 2" xfId="583"/>
    <cellStyle name="40% - 着色 2 2 2" xfId="584"/>
    <cellStyle name="40% - 着色 2 2 2 2" xfId="585"/>
    <cellStyle name="40% - 着色 2 2 2 2 2" xfId="586"/>
    <cellStyle name="40% - 着色 2 2 3" xfId="587"/>
    <cellStyle name="40% - 着色 2 2 3 2" xfId="588"/>
    <cellStyle name="40% - 着色 2 3" xfId="589"/>
    <cellStyle name="40% - 着色 2 3 2" xfId="590"/>
    <cellStyle name="40% - 着色 2 3 2 2" xfId="591"/>
    <cellStyle name="40% - 着色 2 4" xfId="592"/>
    <cellStyle name="40% - 着色 2 4 2" xfId="593"/>
    <cellStyle name="40% - 着色 3" xfId="594"/>
    <cellStyle name="40% - 着色 3 2" xfId="595"/>
    <cellStyle name="40% - 着色 3 2 2" xfId="596"/>
    <cellStyle name="40% - 着色 3 2 2 2" xfId="597"/>
    <cellStyle name="40% - 着色 3 2 2 2 2" xfId="598"/>
    <cellStyle name="40% - 着色 3 2 3" xfId="599"/>
    <cellStyle name="40% - 着色 3 2 3 2" xfId="600"/>
    <cellStyle name="40% - 着色 3 3" xfId="601"/>
    <cellStyle name="40% - 着色 3 3 2" xfId="602"/>
    <cellStyle name="40% - 着色 3 3 2 2" xfId="603"/>
    <cellStyle name="40% - 着色 3 4" xfId="604"/>
    <cellStyle name="40% - 着色 3 4 2" xfId="605"/>
    <cellStyle name="40% - 着色 4" xfId="606"/>
    <cellStyle name="40% - 着色 4 2" xfId="607"/>
    <cellStyle name="40% - 着色 4 2 2" xfId="608"/>
    <cellStyle name="40% - 着色 4 2 2 2" xfId="609"/>
    <cellStyle name="40% - 着色 4 2 2 2 2" xfId="610"/>
    <cellStyle name="40% - 着色 4 2 3" xfId="611"/>
    <cellStyle name="40% - 着色 4 2 3 2" xfId="612"/>
    <cellStyle name="40% - 着色 4 3" xfId="613"/>
    <cellStyle name="40% - 着色 4 3 2" xfId="614"/>
    <cellStyle name="40% - 着色 4 3 2 2" xfId="615"/>
    <cellStyle name="40% - 着色 4 4" xfId="616"/>
    <cellStyle name="40% - 着色 4 4 2" xfId="617"/>
    <cellStyle name="40% - 着色 5" xfId="618"/>
    <cellStyle name="40% - 着色 5 2" xfId="619"/>
    <cellStyle name="40% - 着色 5 2 2" xfId="620"/>
    <cellStyle name="40% - 着色 5 2 2 2" xfId="621"/>
    <cellStyle name="40% - 着色 5 2 2 2 2" xfId="622"/>
    <cellStyle name="40% - 着色 5 2 3" xfId="623"/>
    <cellStyle name="40% - 着色 5 2 3 2" xfId="624"/>
    <cellStyle name="40% - 着色 5 3" xfId="625"/>
    <cellStyle name="40% - 着色 5 3 2" xfId="626"/>
    <cellStyle name="40% - 着色 5 3 2 2" xfId="627"/>
    <cellStyle name="40% - 着色 5 4" xfId="628"/>
    <cellStyle name="40% - 着色 5 4 2" xfId="629"/>
    <cellStyle name="40% - 着色 6" xfId="630"/>
    <cellStyle name="40% - 着色 6 2" xfId="631"/>
    <cellStyle name="40% - 着色 6 2 2" xfId="632"/>
    <cellStyle name="40% - 着色 6 2 2 2" xfId="633"/>
    <cellStyle name="40% - 着色 6 2 2 2 2" xfId="634"/>
    <cellStyle name="40% - 着色 6 2 3" xfId="635"/>
    <cellStyle name="40% - 着色 6 2 3 2" xfId="636"/>
    <cellStyle name="40% - 着色 6 3" xfId="637"/>
    <cellStyle name="40% - 着色 6 3 2" xfId="638"/>
    <cellStyle name="40% - 着色 6 3 2 2" xfId="639"/>
    <cellStyle name="40% - 着色 6 4" xfId="640"/>
    <cellStyle name="40% - 着色 6 4 2" xfId="641"/>
    <cellStyle name="60% - 强调文字颜色 1 2" xfId="642"/>
    <cellStyle name="60% - 强调文字颜色 1 2 2" xfId="643"/>
    <cellStyle name="60% - 强调文字颜色 1 2 2 2" xfId="644"/>
    <cellStyle name="60% - 强调文字颜色 1 2 2 2 2" xfId="645"/>
    <cellStyle name="60% - 强调文字颜色 1 2 3" xfId="646"/>
    <cellStyle name="60% - 强调文字颜色 1 2 3 2" xfId="647"/>
    <cellStyle name="60% - 强调文字颜色 1 3" xfId="648"/>
    <cellStyle name="60% - 强调文字颜色 1 3 2" xfId="649"/>
    <cellStyle name="60% - 强调文字颜色 1 3 2 2" xfId="650"/>
    <cellStyle name="60% - 强调文字颜色 1 3 2 2 2" xfId="651"/>
    <cellStyle name="60% - 强调文字颜色 1 3 3" xfId="652"/>
    <cellStyle name="60% - 强调文字颜色 1 3 3 2" xfId="653"/>
    <cellStyle name="60% - 强调文字颜色 1 4" xfId="654"/>
    <cellStyle name="60% - 强调文字颜色 1 4 2" xfId="655"/>
    <cellStyle name="60% - 强调文字颜色 1 4 2 2" xfId="656"/>
    <cellStyle name="60% - 强调文字颜色 1 4 2 2 2" xfId="657"/>
    <cellStyle name="60% - 强调文字颜色 1 4 2 2 2 2" xfId="658"/>
    <cellStyle name="60% - 强调文字颜色 1 4 2 3" xfId="659"/>
    <cellStyle name="60% - 强调文字颜色 1 4 2 3 2" xfId="660"/>
    <cellStyle name="60% - 强调文字颜色 1 4 3" xfId="661"/>
    <cellStyle name="60% - 强调文字颜色 1 4 3 2" xfId="662"/>
    <cellStyle name="60% - 强调文字颜色 1 4 3 2 2" xfId="663"/>
    <cellStyle name="60% - 强调文字颜色 1 4 4" xfId="664"/>
    <cellStyle name="60% - 强调文字颜色 1 4 4 2" xfId="665"/>
    <cellStyle name="60% - 强调文字颜色 1 5" xfId="666"/>
    <cellStyle name="60% - 强调文字颜色 1 5 2" xfId="667"/>
    <cellStyle name="60% - 强调文字颜色 1 5 2 2" xfId="668"/>
    <cellStyle name="60% - 强调文字颜色 1 6" xfId="669"/>
    <cellStyle name="60% - 强调文字颜色 1 6 2" xfId="670"/>
    <cellStyle name="60% - 强调文字颜色 2 2" xfId="671"/>
    <cellStyle name="60% - 强调文字颜色 2 2 2" xfId="672"/>
    <cellStyle name="60% - 强调文字颜色 2 2 2 2" xfId="673"/>
    <cellStyle name="60% - 强调文字颜色 2 2 2 2 2" xfId="674"/>
    <cellStyle name="60% - 强调文字颜色 2 2 3" xfId="675"/>
    <cellStyle name="60% - 强调文字颜色 2 2 3 2" xfId="676"/>
    <cellStyle name="60% - 强调文字颜色 2 3" xfId="677"/>
    <cellStyle name="60% - 强调文字颜色 2 3 2" xfId="678"/>
    <cellStyle name="60% - 强调文字颜色 2 3 2 2" xfId="679"/>
    <cellStyle name="60% - 强调文字颜色 2 3 2 2 2" xfId="680"/>
    <cellStyle name="60% - 强调文字颜色 2 3 3" xfId="681"/>
    <cellStyle name="60% - 强调文字颜色 2 3 3 2" xfId="682"/>
    <cellStyle name="60% - 强调文字颜色 2 4" xfId="683"/>
    <cellStyle name="60% - 强调文字颜色 2 4 2" xfId="684"/>
    <cellStyle name="60% - 强调文字颜色 2 4 2 2" xfId="685"/>
    <cellStyle name="60% - 强调文字颜色 2 4 2 2 2" xfId="686"/>
    <cellStyle name="60% - 强调文字颜色 2 4 2 2 2 2" xfId="687"/>
    <cellStyle name="60% - 强调文字颜色 2 4 2 3" xfId="688"/>
    <cellStyle name="60% - 强调文字颜色 2 4 2 3 2" xfId="689"/>
    <cellStyle name="60% - 强调文字颜色 2 4 3" xfId="690"/>
    <cellStyle name="60% - 强调文字颜色 2 4 3 2" xfId="691"/>
    <cellStyle name="60% - 强调文字颜色 2 4 3 2 2" xfId="692"/>
    <cellStyle name="60% - 强调文字颜色 2 4 4" xfId="693"/>
    <cellStyle name="60% - 强调文字颜色 2 4 4 2" xfId="694"/>
    <cellStyle name="60% - 强调文字颜色 2 5" xfId="695"/>
    <cellStyle name="60% - 强调文字颜色 2 5 2" xfId="696"/>
    <cellStyle name="60% - 强调文字颜色 2 5 2 2" xfId="697"/>
    <cellStyle name="60% - 强调文字颜色 2 6" xfId="698"/>
    <cellStyle name="60% - 强调文字颜色 2 6 2" xfId="699"/>
    <cellStyle name="60% - 强调文字颜色 3 2" xfId="700"/>
    <cellStyle name="60% - 强调文字颜色 3 2 2" xfId="701"/>
    <cellStyle name="60% - 强调文字颜色 3 2 2 2" xfId="702"/>
    <cellStyle name="60% - 强调文字颜色 3 2 2 2 2" xfId="703"/>
    <cellStyle name="60% - 强调文字颜色 3 2 3" xfId="704"/>
    <cellStyle name="60% - 强调文字颜色 3 2 3 2" xfId="705"/>
    <cellStyle name="60% - 强调文字颜色 3 3" xfId="706"/>
    <cellStyle name="60% - 强调文字颜色 3 3 2" xfId="707"/>
    <cellStyle name="60% - 强调文字颜色 3 3 2 2" xfId="708"/>
    <cellStyle name="60% - 强调文字颜色 3 3 2 2 2" xfId="709"/>
    <cellStyle name="60% - 强调文字颜色 3 3 3" xfId="710"/>
    <cellStyle name="60% - 强调文字颜色 3 3 3 2" xfId="711"/>
    <cellStyle name="60% - 强调文字颜色 3 4" xfId="712"/>
    <cellStyle name="60% - 强调文字颜色 3 4 2" xfId="713"/>
    <cellStyle name="60% - 强调文字颜色 3 4 2 2" xfId="714"/>
    <cellStyle name="60% - 强调文字颜色 3 4 2 2 2" xfId="715"/>
    <cellStyle name="60% - 强调文字颜色 3 4 2 2 2 2" xfId="716"/>
    <cellStyle name="60% - 强调文字颜色 3 4 2 3" xfId="717"/>
    <cellStyle name="60% - 强调文字颜色 3 4 2 3 2" xfId="718"/>
    <cellStyle name="60% - 强调文字颜色 3 4 3" xfId="719"/>
    <cellStyle name="60% - 强调文字颜色 3 4 3 2" xfId="720"/>
    <cellStyle name="60% - 强调文字颜色 3 4 3 2 2" xfId="721"/>
    <cellStyle name="60% - 强调文字颜色 3 4 4" xfId="722"/>
    <cellStyle name="60% - 强调文字颜色 3 4 4 2" xfId="723"/>
    <cellStyle name="60% - 强调文字颜色 3 5" xfId="724"/>
    <cellStyle name="60% - 强调文字颜色 3 5 2" xfId="725"/>
    <cellStyle name="60% - 强调文字颜色 3 5 2 2" xfId="726"/>
    <cellStyle name="60% - 强调文字颜色 3 6" xfId="727"/>
    <cellStyle name="60% - 强调文字颜色 3 6 2" xfId="728"/>
    <cellStyle name="60% - 强调文字颜色 4 2" xfId="729"/>
    <cellStyle name="60% - 强调文字颜色 4 2 2" xfId="730"/>
    <cellStyle name="60% - 强调文字颜色 4 2 2 2" xfId="731"/>
    <cellStyle name="60% - 强调文字颜色 4 2 2 2 2" xfId="732"/>
    <cellStyle name="60% - 强调文字颜色 4 2 3" xfId="733"/>
    <cellStyle name="60% - 强调文字颜色 4 2 3 2" xfId="734"/>
    <cellStyle name="60% - 强调文字颜色 4 3" xfId="735"/>
    <cellStyle name="60% - 强调文字颜色 4 3 2" xfId="736"/>
    <cellStyle name="60% - 强调文字颜色 4 3 2 2" xfId="737"/>
    <cellStyle name="60% - 强调文字颜色 4 3 2 2 2" xfId="738"/>
    <cellStyle name="60% - 强调文字颜色 4 3 3" xfId="739"/>
    <cellStyle name="60% - 强调文字颜色 4 3 3 2" xfId="740"/>
    <cellStyle name="60% - 强调文字颜色 4 4" xfId="741"/>
    <cellStyle name="60% - 强调文字颜色 4 4 2" xfId="742"/>
    <cellStyle name="60% - 强调文字颜色 4 4 2 2" xfId="743"/>
    <cellStyle name="60% - 强调文字颜色 4 4 2 2 2" xfId="744"/>
    <cellStyle name="60% - 强调文字颜色 4 4 2 2 2 2" xfId="745"/>
    <cellStyle name="60% - 强调文字颜色 4 4 2 3" xfId="746"/>
    <cellStyle name="60% - 强调文字颜色 4 4 2 3 2" xfId="747"/>
    <cellStyle name="60% - 强调文字颜色 4 4 3" xfId="748"/>
    <cellStyle name="60% - 强调文字颜色 4 4 3 2" xfId="749"/>
    <cellStyle name="60% - 强调文字颜色 4 4 3 2 2" xfId="750"/>
    <cellStyle name="60% - 强调文字颜色 4 4 4" xfId="751"/>
    <cellStyle name="60% - 强调文字颜色 4 4 4 2" xfId="752"/>
    <cellStyle name="60% - 强调文字颜色 4 5" xfId="753"/>
    <cellStyle name="60% - 强调文字颜色 4 5 2" xfId="754"/>
    <cellStyle name="60% - 强调文字颜色 4 5 2 2" xfId="755"/>
    <cellStyle name="60% - 强调文字颜色 4 6" xfId="756"/>
    <cellStyle name="60% - 强调文字颜色 4 6 2" xfId="757"/>
    <cellStyle name="60% - 强调文字颜色 5 2" xfId="758"/>
    <cellStyle name="60% - 强调文字颜色 5 2 2" xfId="759"/>
    <cellStyle name="60% - 强调文字颜色 5 2 2 2" xfId="760"/>
    <cellStyle name="60% - 强调文字颜色 5 2 2 2 2" xfId="761"/>
    <cellStyle name="60% - 强调文字颜色 5 2 3" xfId="762"/>
    <cellStyle name="60% - 强调文字颜色 5 2 3 2" xfId="763"/>
    <cellStyle name="60% - 强调文字颜色 5 3" xfId="764"/>
    <cellStyle name="60% - 强调文字颜色 5 3 2" xfId="765"/>
    <cellStyle name="60% - 强调文字颜色 5 3 2 2" xfId="766"/>
    <cellStyle name="60% - 强调文字颜色 5 3 2 2 2" xfId="767"/>
    <cellStyle name="60% - 强调文字颜色 5 3 3" xfId="768"/>
    <cellStyle name="60% - 强调文字颜色 5 3 3 2" xfId="769"/>
    <cellStyle name="60% - 强调文字颜色 5 4" xfId="770"/>
    <cellStyle name="60% - 强调文字颜色 5 4 2" xfId="771"/>
    <cellStyle name="60% - 强调文字颜色 5 4 2 2" xfId="772"/>
    <cellStyle name="60% - 强调文字颜色 5 4 2 2 2" xfId="773"/>
    <cellStyle name="60% - 强调文字颜色 5 4 2 2 2 2" xfId="774"/>
    <cellStyle name="60% - 强调文字颜色 5 4 2 3" xfId="775"/>
    <cellStyle name="60% - 强调文字颜色 5 4 2 3 2" xfId="776"/>
    <cellStyle name="60% - 强调文字颜色 5 4 3" xfId="777"/>
    <cellStyle name="60% - 强调文字颜色 5 4 3 2" xfId="778"/>
    <cellStyle name="60% - 强调文字颜色 5 4 3 2 2" xfId="779"/>
    <cellStyle name="60% - 强调文字颜色 5 4 4" xfId="780"/>
    <cellStyle name="60% - 强调文字颜色 5 4 4 2" xfId="781"/>
    <cellStyle name="60% - 强调文字颜色 5 5" xfId="782"/>
    <cellStyle name="60% - 强调文字颜色 5 5 2" xfId="783"/>
    <cellStyle name="60% - 强调文字颜色 5 5 2 2" xfId="784"/>
    <cellStyle name="60% - 强调文字颜色 5 6" xfId="785"/>
    <cellStyle name="60% - 强调文字颜色 5 6 2" xfId="786"/>
    <cellStyle name="60% - 强调文字颜色 6 2" xfId="787"/>
    <cellStyle name="60% - 强调文字颜色 6 2 2" xfId="788"/>
    <cellStyle name="60% - 强调文字颜色 6 2 2 2" xfId="789"/>
    <cellStyle name="60% - 强调文字颜色 6 2 2 2 2" xfId="790"/>
    <cellStyle name="60% - 强调文字颜色 6 2 3" xfId="791"/>
    <cellStyle name="60% - 强调文字颜色 6 2 3 2" xfId="792"/>
    <cellStyle name="60% - 强调文字颜色 6 3" xfId="793"/>
    <cellStyle name="60% - 强调文字颜色 6 3 2" xfId="794"/>
    <cellStyle name="60% - 强调文字颜色 6 3 2 2" xfId="795"/>
    <cellStyle name="60% - 强调文字颜色 6 3 2 2 2" xfId="796"/>
    <cellStyle name="60% - 强调文字颜色 6 3 3" xfId="797"/>
    <cellStyle name="60% - 强调文字颜色 6 3 3 2" xfId="798"/>
    <cellStyle name="60% - 强调文字颜色 6 4" xfId="799"/>
    <cellStyle name="60% - 强调文字颜色 6 4 2" xfId="800"/>
    <cellStyle name="60% - 强调文字颜色 6 4 2 2" xfId="801"/>
    <cellStyle name="60% - 强调文字颜色 6 4 2 2 2" xfId="802"/>
    <cellStyle name="60% - 强调文字颜色 6 4 2 2 2 2" xfId="803"/>
    <cellStyle name="60% - 强调文字颜色 6 4 2 3" xfId="804"/>
    <cellStyle name="60% - 强调文字颜色 6 4 2 3 2" xfId="805"/>
    <cellStyle name="60% - 强调文字颜色 6 4 3" xfId="806"/>
    <cellStyle name="60% - 强调文字颜色 6 4 3 2" xfId="807"/>
    <cellStyle name="60% - 强调文字颜色 6 4 3 2 2" xfId="808"/>
    <cellStyle name="60% - 强调文字颜色 6 4 4" xfId="809"/>
    <cellStyle name="60% - 强调文字颜色 6 4 4 2" xfId="810"/>
    <cellStyle name="60% - 强调文字颜色 6 5" xfId="811"/>
    <cellStyle name="60% - 强调文字颜色 6 5 2" xfId="812"/>
    <cellStyle name="60% - 强调文字颜色 6 5 2 2" xfId="813"/>
    <cellStyle name="60% - 强调文字颜色 6 6" xfId="814"/>
    <cellStyle name="60% - 强调文字颜色 6 6 2" xfId="815"/>
    <cellStyle name="60% - 着色 1" xfId="816"/>
    <cellStyle name="60% - 着色 1 2" xfId="817"/>
    <cellStyle name="60% - 着色 1 2 2" xfId="818"/>
    <cellStyle name="60% - 着色 2" xfId="819"/>
    <cellStyle name="60% - 着色 2 2" xfId="820"/>
    <cellStyle name="60% - 着色 2 2 2" xfId="821"/>
    <cellStyle name="60% - 着色 3" xfId="822"/>
    <cellStyle name="60% - 着色 3 2" xfId="823"/>
    <cellStyle name="60% - 着色 3 2 2" xfId="824"/>
    <cellStyle name="60% - 着色 4" xfId="825"/>
    <cellStyle name="60% - 着色 4 2" xfId="826"/>
    <cellStyle name="60% - 着色 4 2 2" xfId="827"/>
    <cellStyle name="60% - 着色 5" xfId="828"/>
    <cellStyle name="60% - 着色 5 2" xfId="829"/>
    <cellStyle name="60% - 着色 5 2 2" xfId="830"/>
    <cellStyle name="60% - 着色 6" xfId="831"/>
    <cellStyle name="60% - 着色 6 2" xfId="832"/>
    <cellStyle name="60% - 着色 6 2 2" xfId="833"/>
    <cellStyle name="标题 1 2" xfId="834"/>
    <cellStyle name="标题 1 2 2" xfId="835"/>
    <cellStyle name="标题 1 2 2 2" xfId="836"/>
    <cellStyle name="标题 1 2 2 2 2" xfId="837"/>
    <cellStyle name="标题 1 2 3" xfId="838"/>
    <cellStyle name="标题 1 2 3 2" xfId="839"/>
    <cellStyle name="标题 1 3" xfId="840"/>
    <cellStyle name="标题 1 3 2" xfId="841"/>
    <cellStyle name="标题 1 3 2 2" xfId="842"/>
    <cellStyle name="标题 1 4" xfId="843"/>
    <cellStyle name="标题 1 4 2" xfId="844"/>
    <cellStyle name="标题 1 4 2 2" xfId="845"/>
    <cellStyle name="标题 1 5" xfId="846"/>
    <cellStyle name="标题 1 5 2" xfId="847"/>
    <cellStyle name="标题 2 2" xfId="848"/>
    <cellStyle name="标题 2 2 2" xfId="849"/>
    <cellStyle name="标题 2 2 2 2" xfId="850"/>
    <cellStyle name="标题 2 2 2 2 2" xfId="851"/>
    <cellStyle name="标题 2 2 3" xfId="852"/>
    <cellStyle name="标题 2 2 3 2" xfId="853"/>
    <cellStyle name="标题 2 3" xfId="854"/>
    <cellStyle name="标题 2 3 2" xfId="855"/>
    <cellStyle name="标题 2 3 2 2" xfId="856"/>
    <cellStyle name="标题 2 4" xfId="857"/>
    <cellStyle name="标题 2 4 2" xfId="858"/>
    <cellStyle name="标题 2 4 2 2" xfId="859"/>
    <cellStyle name="标题 2 5" xfId="860"/>
    <cellStyle name="标题 2 5 2" xfId="861"/>
    <cellStyle name="标题 3 2" xfId="862"/>
    <cellStyle name="标题 3 2 2" xfId="863"/>
    <cellStyle name="标题 3 2 2 2" xfId="864"/>
    <cellStyle name="标题 3 2 2 2 2" xfId="865"/>
    <cellStyle name="标题 3 2 3" xfId="866"/>
    <cellStyle name="标题 3 2 3 2" xfId="867"/>
    <cellStyle name="标题 3 3" xfId="868"/>
    <cellStyle name="标题 3 3 2" xfId="869"/>
    <cellStyle name="标题 3 3 2 2" xfId="870"/>
    <cellStyle name="标题 3 4" xfId="871"/>
    <cellStyle name="标题 3 4 2" xfId="872"/>
    <cellStyle name="标题 3 4 2 2" xfId="873"/>
    <cellStyle name="标题 3 5" xfId="874"/>
    <cellStyle name="标题 3 5 2" xfId="875"/>
    <cellStyle name="标题 4 2" xfId="876"/>
    <cellStyle name="标题 4 2 2" xfId="877"/>
    <cellStyle name="标题 4 2 2 2" xfId="878"/>
    <cellStyle name="标题 4 2 2 2 2" xfId="879"/>
    <cellStyle name="标题 4 2 3" xfId="880"/>
    <cellStyle name="标题 4 2 3 2" xfId="881"/>
    <cellStyle name="标题 4 3" xfId="882"/>
    <cellStyle name="标题 4 3 2" xfId="883"/>
    <cellStyle name="标题 4 3 2 2" xfId="884"/>
    <cellStyle name="标题 4 4" xfId="885"/>
    <cellStyle name="标题 4 4 2" xfId="886"/>
    <cellStyle name="标题 4 4 2 2" xfId="887"/>
    <cellStyle name="标题 4 5" xfId="888"/>
    <cellStyle name="标题 4 5 2" xfId="889"/>
    <cellStyle name="标题 5" xfId="890"/>
    <cellStyle name="标题 5 2" xfId="891"/>
    <cellStyle name="标题 5 2 2" xfId="892"/>
    <cellStyle name="标题 5 2 2 2" xfId="893"/>
    <cellStyle name="标题 5 3" xfId="894"/>
    <cellStyle name="标题 5 3 2" xfId="895"/>
    <cellStyle name="标题 6" xfId="896"/>
    <cellStyle name="标题 6 2" xfId="897"/>
    <cellStyle name="标题 6 2 2" xfId="898"/>
    <cellStyle name="标题 7" xfId="899"/>
    <cellStyle name="标题 7 2" xfId="900"/>
    <cellStyle name="标题 7 2 2" xfId="901"/>
    <cellStyle name="标题 8" xfId="902"/>
    <cellStyle name="标题 8 2" xfId="903"/>
    <cellStyle name="差 2" xfId="904"/>
    <cellStyle name="差 2 2" xfId="905"/>
    <cellStyle name="差 2 2 2" xfId="906"/>
    <cellStyle name="差 2 2 2 2" xfId="907"/>
    <cellStyle name="差 2 3" xfId="908"/>
    <cellStyle name="差 2 3 2" xfId="909"/>
    <cellStyle name="差 3" xfId="910"/>
    <cellStyle name="差 3 2" xfId="911"/>
    <cellStyle name="差 3 2 2" xfId="912"/>
    <cellStyle name="差 3 2 2 2" xfId="913"/>
    <cellStyle name="差 3 3" xfId="914"/>
    <cellStyle name="差 3 3 2" xfId="915"/>
    <cellStyle name="差 4" xfId="916"/>
    <cellStyle name="差 4 2" xfId="917"/>
    <cellStyle name="差 4 2 2" xfId="918"/>
    <cellStyle name="差 4 2 2 2" xfId="919"/>
    <cellStyle name="差 4 2 2 2 2" xfId="920"/>
    <cellStyle name="差 4 2 3" xfId="921"/>
    <cellStyle name="差 4 2 3 2" xfId="922"/>
    <cellStyle name="差 4 3" xfId="923"/>
    <cellStyle name="差 4 3 2" xfId="924"/>
    <cellStyle name="差 4 3 2 2" xfId="925"/>
    <cellStyle name="差 4 4" xfId="926"/>
    <cellStyle name="差 4 4 2" xfId="927"/>
    <cellStyle name="差 5" xfId="928"/>
    <cellStyle name="差 5 2" xfId="929"/>
    <cellStyle name="差 5 2 2" xfId="930"/>
    <cellStyle name="差 6" xfId="931"/>
    <cellStyle name="差 6 2" xfId="932"/>
    <cellStyle name="常规" xfId="0" builtinId="0"/>
    <cellStyle name="常规 10" xfId="933"/>
    <cellStyle name="常规 10 2" xfId="934"/>
    <cellStyle name="常规 11" xfId="935"/>
    <cellStyle name="常规 2" xfId="936"/>
    <cellStyle name="常规 2 2" xfId="937"/>
    <cellStyle name="常规 2 2 2" xfId="938"/>
    <cellStyle name="常规 2 2 2 2" xfId="939"/>
    <cellStyle name="常规 2 3" xfId="940"/>
    <cellStyle name="常规 2 3 2" xfId="941"/>
    <cellStyle name="常规 3" xfId="942"/>
    <cellStyle name="常规 3 2" xfId="943"/>
    <cellStyle name="常规 3 2 2" xfId="944"/>
    <cellStyle name="常规 3 2 2 2" xfId="945"/>
    <cellStyle name="常规 3 2 2 2 2" xfId="946"/>
    <cellStyle name="常规 3 2 3" xfId="947"/>
    <cellStyle name="常规 3 2 3 2" xfId="948"/>
    <cellStyle name="常规 3 3" xfId="949"/>
    <cellStyle name="常规 3 3 2" xfId="950"/>
    <cellStyle name="常规 3 3 2 2" xfId="951"/>
    <cellStyle name="常规 3 4" xfId="952"/>
    <cellStyle name="常规 3 4 2" xfId="953"/>
    <cellStyle name="常规 4" xfId="954"/>
    <cellStyle name="常规 4 2" xfId="955"/>
    <cellStyle name="常规 4 2 2" xfId="956"/>
    <cellStyle name="常规 4 2 2 2" xfId="957"/>
    <cellStyle name="常规 4 3" xfId="958"/>
    <cellStyle name="常规 4 3 2" xfId="959"/>
    <cellStyle name="常规 5" xfId="960"/>
    <cellStyle name="常规 5 2" xfId="961"/>
    <cellStyle name="常规 5 2 2" xfId="962"/>
    <cellStyle name="常规 5 2 3" xfId="963"/>
    <cellStyle name="常规 5 3" xfId="964"/>
    <cellStyle name="常规 6" xfId="965"/>
    <cellStyle name="常规 6 2" xfId="966"/>
    <cellStyle name="常规 6 2 2" xfId="967"/>
    <cellStyle name="常规 6 2 2 2" xfId="968"/>
    <cellStyle name="常规 6 3" xfId="969"/>
    <cellStyle name="常规 6 3 2" xfId="970"/>
    <cellStyle name="常规 7" xfId="971"/>
    <cellStyle name="常规 7 2" xfId="972"/>
    <cellStyle name="常规 8" xfId="973"/>
    <cellStyle name="常规 8 2" xfId="974"/>
    <cellStyle name="常规 8 2 2" xfId="975"/>
    <cellStyle name="常规 8 3" xfId="976"/>
    <cellStyle name="常规 8 4" xfId="977"/>
    <cellStyle name="常规 9" xfId="978"/>
    <cellStyle name="常规 9 2" xfId="979"/>
    <cellStyle name="好 2" xfId="980"/>
    <cellStyle name="好 2 2" xfId="981"/>
    <cellStyle name="好 2 2 2" xfId="982"/>
    <cellStyle name="好 2 2 2 2" xfId="983"/>
    <cellStyle name="好 2 3" xfId="984"/>
    <cellStyle name="好 2 3 2" xfId="985"/>
    <cellStyle name="好 3" xfId="986"/>
    <cellStyle name="好 3 2" xfId="987"/>
    <cellStyle name="好 3 2 2" xfId="988"/>
    <cellStyle name="好 3 2 2 2" xfId="989"/>
    <cellStyle name="好 3 3" xfId="990"/>
    <cellStyle name="好 3 3 2" xfId="991"/>
    <cellStyle name="好 4" xfId="992"/>
    <cellStyle name="好 4 2" xfId="993"/>
    <cellStyle name="好 4 2 2" xfId="994"/>
    <cellStyle name="好 4 2 2 2" xfId="995"/>
    <cellStyle name="好 4 2 2 2 2" xfId="996"/>
    <cellStyle name="好 4 2 3" xfId="997"/>
    <cellStyle name="好 4 2 3 2" xfId="998"/>
    <cellStyle name="好 4 3" xfId="999"/>
    <cellStyle name="好 4 3 2" xfId="1000"/>
    <cellStyle name="好 4 3 2 2" xfId="1001"/>
    <cellStyle name="好 4 4" xfId="1002"/>
    <cellStyle name="好 4 4 2" xfId="1003"/>
    <cellStyle name="好 5" xfId="1004"/>
    <cellStyle name="好 5 2" xfId="1005"/>
    <cellStyle name="好 5 2 2" xfId="1006"/>
    <cellStyle name="好 6" xfId="1007"/>
    <cellStyle name="好 6 2" xfId="1008"/>
    <cellStyle name="汇总 2" xfId="1009"/>
    <cellStyle name="汇总 2 2" xfId="1010"/>
    <cellStyle name="汇总 2 2 2" xfId="1011"/>
    <cellStyle name="汇总 2 2 2 2" xfId="1012"/>
    <cellStyle name="汇总 2 3" xfId="1013"/>
    <cellStyle name="汇总 2 3 2" xfId="1014"/>
    <cellStyle name="汇总 3" xfId="1015"/>
    <cellStyle name="汇总 3 2" xfId="1016"/>
    <cellStyle name="汇总 3 2 2" xfId="1017"/>
    <cellStyle name="汇总 3 2 2 2" xfId="1018"/>
    <cellStyle name="汇总 3 3" xfId="1019"/>
    <cellStyle name="汇总 3 3 2" xfId="1020"/>
    <cellStyle name="汇总 4" xfId="1021"/>
    <cellStyle name="汇总 4 2" xfId="1022"/>
    <cellStyle name="汇总 4 2 2" xfId="1023"/>
    <cellStyle name="汇总 5" xfId="1024"/>
    <cellStyle name="汇总 5 2" xfId="1025"/>
    <cellStyle name="计算 2" xfId="1026"/>
    <cellStyle name="计算 2 2" xfId="1027"/>
    <cellStyle name="计算 2 2 2" xfId="1028"/>
    <cellStyle name="计算 2 2 2 2" xfId="1029"/>
    <cellStyle name="计算 2 3" xfId="1030"/>
    <cellStyle name="计算 2 3 2" xfId="1031"/>
    <cellStyle name="计算 3" xfId="1032"/>
    <cellStyle name="计算 3 2" xfId="1033"/>
    <cellStyle name="计算 3 2 2" xfId="1034"/>
    <cellStyle name="计算 3 2 2 2" xfId="1035"/>
    <cellStyle name="计算 3 3" xfId="1036"/>
    <cellStyle name="计算 3 3 2" xfId="1037"/>
    <cellStyle name="计算 4" xfId="1038"/>
    <cellStyle name="计算 4 2" xfId="1039"/>
    <cellStyle name="计算 4 2 2" xfId="1040"/>
    <cellStyle name="计算 4 2 2 2" xfId="1041"/>
    <cellStyle name="计算 4 2 2 2 2" xfId="1042"/>
    <cellStyle name="计算 4 2 3" xfId="1043"/>
    <cellStyle name="计算 4 2 3 2" xfId="1044"/>
    <cellStyle name="计算 4 3" xfId="1045"/>
    <cellStyle name="计算 4 3 2" xfId="1046"/>
    <cellStyle name="计算 4 3 2 2" xfId="1047"/>
    <cellStyle name="计算 4 4" xfId="1048"/>
    <cellStyle name="计算 4 4 2" xfId="1049"/>
    <cellStyle name="计算 5" xfId="1050"/>
    <cellStyle name="计算 5 2" xfId="1051"/>
    <cellStyle name="计算 5 2 2" xfId="1052"/>
    <cellStyle name="计算 5 2 2 2" xfId="1053"/>
    <cellStyle name="计算 5 3" xfId="1054"/>
    <cellStyle name="计算 5 3 2" xfId="1055"/>
    <cellStyle name="计算 6" xfId="1056"/>
    <cellStyle name="计算 6 2" xfId="1057"/>
    <cellStyle name="计算 6 2 2" xfId="1058"/>
    <cellStyle name="计算 7" xfId="1059"/>
    <cellStyle name="计算 7 2" xfId="1060"/>
    <cellStyle name="检查单元格 2" xfId="1061"/>
    <cellStyle name="检查单元格 2 2" xfId="1062"/>
    <cellStyle name="检查单元格 2 2 2" xfId="1063"/>
    <cellStyle name="检查单元格 2 2 2 2" xfId="1064"/>
    <cellStyle name="检查单元格 2 3" xfId="1065"/>
    <cellStyle name="检查单元格 2 3 2" xfId="1066"/>
    <cellStyle name="检查单元格 3" xfId="1067"/>
    <cellStyle name="检查单元格 3 2" xfId="1068"/>
    <cellStyle name="检查单元格 3 2 2" xfId="1069"/>
    <cellStyle name="检查单元格 3 2 2 2" xfId="1070"/>
    <cellStyle name="检查单元格 3 3" xfId="1071"/>
    <cellStyle name="检查单元格 3 3 2" xfId="1072"/>
    <cellStyle name="检查单元格 4" xfId="1073"/>
    <cellStyle name="检查单元格 4 2" xfId="1074"/>
    <cellStyle name="检查单元格 4 2 2" xfId="1075"/>
    <cellStyle name="检查单元格 4 2 2 2" xfId="1076"/>
    <cellStyle name="检查单元格 4 2 2 2 2" xfId="1077"/>
    <cellStyle name="检查单元格 4 2 3" xfId="1078"/>
    <cellStyle name="检查单元格 4 2 3 2" xfId="1079"/>
    <cellStyle name="检查单元格 4 3" xfId="1080"/>
    <cellStyle name="检查单元格 4 3 2" xfId="1081"/>
    <cellStyle name="检查单元格 4 3 2 2" xfId="1082"/>
    <cellStyle name="检查单元格 4 4" xfId="1083"/>
    <cellStyle name="检查单元格 4 4 2" xfId="1084"/>
    <cellStyle name="检查单元格 5" xfId="1085"/>
    <cellStyle name="检查单元格 5 2" xfId="1086"/>
    <cellStyle name="检查单元格 5 2 2" xfId="1087"/>
    <cellStyle name="检查单元格 6" xfId="1088"/>
    <cellStyle name="检查单元格 6 2" xfId="1089"/>
    <cellStyle name="检查单元格 6 2 2" xfId="1090"/>
    <cellStyle name="检查单元格 7" xfId="1091"/>
    <cellStyle name="检查单元格 7 2" xfId="1092"/>
    <cellStyle name="解释性文本 2" xfId="1093"/>
    <cellStyle name="解释性文本 2 2" xfId="1094"/>
    <cellStyle name="解释性文本 2 2 2" xfId="1095"/>
    <cellStyle name="解释性文本 2 2 2 2" xfId="1096"/>
    <cellStyle name="解释性文本 2 3" xfId="1097"/>
    <cellStyle name="解释性文本 2 3 2" xfId="1098"/>
    <cellStyle name="解释性文本 3" xfId="1099"/>
    <cellStyle name="解释性文本 3 2" xfId="1100"/>
    <cellStyle name="解释性文本 3 2 2" xfId="1101"/>
    <cellStyle name="解释性文本 4" xfId="1102"/>
    <cellStyle name="解释性文本 4 2" xfId="1103"/>
    <cellStyle name="警告文本 2" xfId="1104"/>
    <cellStyle name="警告文本 2 2" xfId="1105"/>
    <cellStyle name="警告文本 2 2 2" xfId="1106"/>
    <cellStyle name="警告文本 2 2 2 2" xfId="1107"/>
    <cellStyle name="警告文本 2 3" xfId="1108"/>
    <cellStyle name="警告文本 2 3 2" xfId="1109"/>
    <cellStyle name="警告文本 3" xfId="1110"/>
    <cellStyle name="警告文本 3 2" xfId="1111"/>
    <cellStyle name="警告文本 3 2 2" xfId="1112"/>
    <cellStyle name="警告文本 4" xfId="1113"/>
    <cellStyle name="警告文本 4 2" xfId="1114"/>
    <cellStyle name="链接单元格 2" xfId="1115"/>
    <cellStyle name="链接单元格 2 2" xfId="1116"/>
    <cellStyle name="链接单元格 2 2 2" xfId="1117"/>
    <cellStyle name="链接单元格 2 2 2 2" xfId="1118"/>
    <cellStyle name="链接单元格 2 3" xfId="1119"/>
    <cellStyle name="链接单元格 2 3 2" xfId="1120"/>
    <cellStyle name="链接单元格 3" xfId="1121"/>
    <cellStyle name="链接单元格 3 2" xfId="1122"/>
    <cellStyle name="链接单元格 3 2 2" xfId="1123"/>
    <cellStyle name="链接单元格 4" xfId="1124"/>
    <cellStyle name="链接单元格 4 2" xfId="1125"/>
    <cellStyle name="强调文字颜色 1 2" xfId="1126"/>
    <cellStyle name="强调文字颜色 1 2 2" xfId="1127"/>
    <cellStyle name="强调文字颜色 1 2 2 2" xfId="1128"/>
    <cellStyle name="强调文字颜色 1 2 2 2 2" xfId="1129"/>
    <cellStyle name="强调文字颜色 1 2 3" xfId="1130"/>
    <cellStyle name="强调文字颜色 1 2 3 2" xfId="1131"/>
    <cellStyle name="强调文字颜色 1 3" xfId="1132"/>
    <cellStyle name="强调文字颜色 1 3 2" xfId="1133"/>
    <cellStyle name="强调文字颜色 1 3 2 2" xfId="1134"/>
    <cellStyle name="强调文字颜色 1 3 2 2 2" xfId="1135"/>
    <cellStyle name="强调文字颜色 1 3 3" xfId="1136"/>
    <cellStyle name="强调文字颜色 1 3 3 2" xfId="1137"/>
    <cellStyle name="强调文字颜色 1 4" xfId="1138"/>
    <cellStyle name="强调文字颜色 1 4 2" xfId="1139"/>
    <cellStyle name="强调文字颜色 1 4 2 2" xfId="1140"/>
    <cellStyle name="强调文字颜色 1 4 2 2 2" xfId="1141"/>
    <cellStyle name="强调文字颜色 1 4 2 2 2 2" xfId="1142"/>
    <cellStyle name="强调文字颜色 1 4 2 3" xfId="1143"/>
    <cellStyle name="强调文字颜色 1 4 2 3 2" xfId="1144"/>
    <cellStyle name="强调文字颜色 1 4 3" xfId="1145"/>
    <cellStyle name="强调文字颜色 1 4 3 2" xfId="1146"/>
    <cellStyle name="强调文字颜色 1 4 3 2 2" xfId="1147"/>
    <cellStyle name="强调文字颜色 1 4 4" xfId="1148"/>
    <cellStyle name="强调文字颜色 1 4 4 2" xfId="1149"/>
    <cellStyle name="强调文字颜色 1 5" xfId="1150"/>
    <cellStyle name="强调文字颜色 1 5 2" xfId="1151"/>
    <cellStyle name="强调文字颜色 1 5 2 2" xfId="1152"/>
    <cellStyle name="强调文字颜色 1 6" xfId="1153"/>
    <cellStyle name="强调文字颜色 1 6 2" xfId="1154"/>
    <cellStyle name="强调文字颜色 2 2" xfId="1155"/>
    <cellStyle name="强调文字颜色 2 2 2" xfId="1156"/>
    <cellStyle name="强调文字颜色 2 2 2 2" xfId="1157"/>
    <cellStyle name="强调文字颜色 2 2 2 2 2" xfId="1158"/>
    <cellStyle name="强调文字颜色 2 2 3" xfId="1159"/>
    <cellStyle name="强调文字颜色 2 2 3 2" xfId="1160"/>
    <cellStyle name="强调文字颜色 2 3" xfId="1161"/>
    <cellStyle name="强调文字颜色 2 3 2" xfId="1162"/>
    <cellStyle name="强调文字颜色 2 3 2 2" xfId="1163"/>
    <cellStyle name="强调文字颜色 2 3 2 2 2" xfId="1164"/>
    <cellStyle name="强调文字颜色 2 3 3" xfId="1165"/>
    <cellStyle name="强调文字颜色 2 3 3 2" xfId="1166"/>
    <cellStyle name="强调文字颜色 2 4" xfId="1167"/>
    <cellStyle name="强调文字颜色 2 4 2" xfId="1168"/>
    <cellStyle name="强调文字颜色 2 4 2 2" xfId="1169"/>
    <cellStyle name="强调文字颜色 2 4 2 2 2" xfId="1170"/>
    <cellStyle name="强调文字颜色 2 4 2 2 2 2" xfId="1171"/>
    <cellStyle name="强调文字颜色 2 4 2 3" xfId="1172"/>
    <cellStyle name="强调文字颜色 2 4 2 3 2" xfId="1173"/>
    <cellStyle name="强调文字颜色 2 4 3" xfId="1174"/>
    <cellStyle name="强调文字颜色 2 4 3 2" xfId="1175"/>
    <cellStyle name="强调文字颜色 2 4 3 2 2" xfId="1176"/>
    <cellStyle name="强调文字颜色 2 4 4" xfId="1177"/>
    <cellStyle name="强调文字颜色 2 4 4 2" xfId="1178"/>
    <cellStyle name="强调文字颜色 2 5" xfId="1179"/>
    <cellStyle name="强调文字颜色 2 5 2" xfId="1180"/>
    <cellStyle name="强调文字颜色 2 5 2 2" xfId="1181"/>
    <cellStyle name="强调文字颜色 2 6" xfId="1182"/>
    <cellStyle name="强调文字颜色 2 6 2" xfId="1183"/>
    <cellStyle name="强调文字颜色 3 2" xfId="1184"/>
    <cellStyle name="强调文字颜色 3 2 2" xfId="1185"/>
    <cellStyle name="强调文字颜色 3 2 2 2" xfId="1186"/>
    <cellStyle name="强调文字颜色 3 2 2 2 2" xfId="1187"/>
    <cellStyle name="强调文字颜色 3 2 3" xfId="1188"/>
    <cellStyle name="强调文字颜色 3 2 3 2" xfId="1189"/>
    <cellStyle name="强调文字颜色 3 3" xfId="1190"/>
    <cellStyle name="强调文字颜色 3 3 2" xfId="1191"/>
    <cellStyle name="强调文字颜色 3 3 2 2" xfId="1192"/>
    <cellStyle name="强调文字颜色 3 3 2 2 2" xfId="1193"/>
    <cellStyle name="强调文字颜色 3 3 3" xfId="1194"/>
    <cellStyle name="强调文字颜色 3 3 3 2" xfId="1195"/>
    <cellStyle name="强调文字颜色 3 4" xfId="1196"/>
    <cellStyle name="强调文字颜色 3 4 2" xfId="1197"/>
    <cellStyle name="强调文字颜色 3 4 2 2" xfId="1198"/>
    <cellStyle name="强调文字颜色 3 4 2 2 2" xfId="1199"/>
    <cellStyle name="强调文字颜色 3 4 2 2 2 2" xfId="1200"/>
    <cellStyle name="强调文字颜色 3 4 2 3" xfId="1201"/>
    <cellStyle name="强调文字颜色 3 4 2 3 2" xfId="1202"/>
    <cellStyle name="强调文字颜色 3 4 3" xfId="1203"/>
    <cellStyle name="强调文字颜色 3 4 3 2" xfId="1204"/>
    <cellStyle name="强调文字颜色 3 4 3 2 2" xfId="1205"/>
    <cellStyle name="强调文字颜色 3 4 4" xfId="1206"/>
    <cellStyle name="强调文字颜色 3 4 4 2" xfId="1207"/>
    <cellStyle name="强调文字颜色 3 5" xfId="1208"/>
    <cellStyle name="强调文字颜色 3 5 2" xfId="1209"/>
    <cellStyle name="强调文字颜色 3 5 2 2" xfId="1210"/>
    <cellStyle name="强调文字颜色 3 6" xfId="1211"/>
    <cellStyle name="强调文字颜色 3 6 2" xfId="1212"/>
    <cellStyle name="强调文字颜色 4 2" xfId="1213"/>
    <cellStyle name="强调文字颜色 4 2 2" xfId="1214"/>
    <cellStyle name="强调文字颜色 4 2 2 2" xfId="1215"/>
    <cellStyle name="强调文字颜色 4 2 2 2 2" xfId="1216"/>
    <cellStyle name="强调文字颜色 4 2 3" xfId="1217"/>
    <cellStyle name="强调文字颜色 4 2 3 2" xfId="1218"/>
    <cellStyle name="强调文字颜色 4 3" xfId="1219"/>
    <cellStyle name="强调文字颜色 4 3 2" xfId="1220"/>
    <cellStyle name="强调文字颜色 4 3 2 2" xfId="1221"/>
    <cellStyle name="强调文字颜色 4 3 2 2 2" xfId="1222"/>
    <cellStyle name="强调文字颜色 4 3 3" xfId="1223"/>
    <cellStyle name="强调文字颜色 4 3 3 2" xfId="1224"/>
    <cellStyle name="强调文字颜色 4 4" xfId="1225"/>
    <cellStyle name="强调文字颜色 4 4 2" xfId="1226"/>
    <cellStyle name="强调文字颜色 4 4 2 2" xfId="1227"/>
    <cellStyle name="强调文字颜色 4 4 2 2 2" xfId="1228"/>
    <cellStyle name="强调文字颜色 4 4 2 2 2 2" xfId="1229"/>
    <cellStyle name="强调文字颜色 4 4 2 3" xfId="1230"/>
    <cellStyle name="强调文字颜色 4 4 2 3 2" xfId="1231"/>
    <cellStyle name="强调文字颜色 4 4 3" xfId="1232"/>
    <cellStyle name="强调文字颜色 4 4 3 2" xfId="1233"/>
    <cellStyle name="强调文字颜色 4 4 3 2 2" xfId="1234"/>
    <cellStyle name="强调文字颜色 4 4 4" xfId="1235"/>
    <cellStyle name="强调文字颜色 4 4 4 2" xfId="1236"/>
    <cellStyle name="强调文字颜色 4 5" xfId="1237"/>
    <cellStyle name="强调文字颜色 4 5 2" xfId="1238"/>
    <cellStyle name="强调文字颜色 4 5 2 2" xfId="1239"/>
    <cellStyle name="强调文字颜色 4 6" xfId="1240"/>
    <cellStyle name="强调文字颜色 4 6 2" xfId="1241"/>
    <cellStyle name="强调文字颜色 5 2" xfId="1242"/>
    <cellStyle name="强调文字颜色 5 2 2" xfId="1243"/>
    <cellStyle name="强调文字颜色 5 2 2 2" xfId="1244"/>
    <cellStyle name="强调文字颜色 5 2 2 2 2" xfId="1245"/>
    <cellStyle name="强调文字颜色 5 2 3" xfId="1246"/>
    <cellStyle name="强调文字颜色 5 2 3 2" xfId="1247"/>
    <cellStyle name="强调文字颜色 5 3" xfId="1248"/>
    <cellStyle name="强调文字颜色 5 3 2" xfId="1249"/>
    <cellStyle name="强调文字颜色 5 3 2 2" xfId="1250"/>
    <cellStyle name="强调文字颜色 5 3 2 2 2" xfId="1251"/>
    <cellStyle name="强调文字颜色 5 3 3" xfId="1252"/>
    <cellStyle name="强调文字颜色 5 3 3 2" xfId="1253"/>
    <cellStyle name="强调文字颜色 5 4" xfId="1254"/>
    <cellStyle name="强调文字颜色 5 4 2" xfId="1255"/>
    <cellStyle name="强调文字颜色 5 4 2 2" xfId="1256"/>
    <cellStyle name="强调文字颜色 5 4 2 2 2" xfId="1257"/>
    <cellStyle name="强调文字颜色 5 4 2 2 2 2" xfId="1258"/>
    <cellStyle name="强调文字颜色 5 4 2 3" xfId="1259"/>
    <cellStyle name="强调文字颜色 5 4 2 3 2" xfId="1260"/>
    <cellStyle name="强调文字颜色 5 4 3" xfId="1261"/>
    <cellStyle name="强调文字颜色 5 4 3 2" xfId="1262"/>
    <cellStyle name="强调文字颜色 5 4 3 2 2" xfId="1263"/>
    <cellStyle name="强调文字颜色 5 4 4" xfId="1264"/>
    <cellStyle name="强调文字颜色 5 4 4 2" xfId="1265"/>
    <cellStyle name="强调文字颜色 5 5" xfId="1266"/>
    <cellStyle name="强调文字颜色 5 5 2" xfId="1267"/>
    <cellStyle name="强调文字颜色 5 5 2 2" xfId="1268"/>
    <cellStyle name="强调文字颜色 5 6" xfId="1269"/>
    <cellStyle name="强调文字颜色 5 6 2" xfId="1270"/>
    <cellStyle name="强调文字颜色 6 2" xfId="1271"/>
    <cellStyle name="强调文字颜色 6 2 2" xfId="1272"/>
    <cellStyle name="强调文字颜色 6 2 2 2" xfId="1273"/>
    <cellStyle name="强调文字颜色 6 2 2 2 2" xfId="1274"/>
    <cellStyle name="强调文字颜色 6 2 3" xfId="1275"/>
    <cellStyle name="强调文字颜色 6 2 3 2" xfId="1276"/>
    <cellStyle name="强调文字颜色 6 3" xfId="1277"/>
    <cellStyle name="强调文字颜色 6 3 2" xfId="1278"/>
    <cellStyle name="强调文字颜色 6 3 2 2" xfId="1279"/>
    <cellStyle name="强调文字颜色 6 3 2 2 2" xfId="1280"/>
    <cellStyle name="强调文字颜色 6 3 3" xfId="1281"/>
    <cellStyle name="强调文字颜色 6 3 3 2" xfId="1282"/>
    <cellStyle name="强调文字颜色 6 4" xfId="1283"/>
    <cellStyle name="强调文字颜色 6 4 2" xfId="1284"/>
    <cellStyle name="强调文字颜色 6 4 2 2" xfId="1285"/>
    <cellStyle name="强调文字颜色 6 4 2 2 2" xfId="1286"/>
    <cellStyle name="强调文字颜色 6 4 2 2 2 2" xfId="1287"/>
    <cellStyle name="强调文字颜色 6 4 2 3" xfId="1288"/>
    <cellStyle name="强调文字颜色 6 4 2 3 2" xfId="1289"/>
    <cellStyle name="强调文字颜色 6 4 3" xfId="1290"/>
    <cellStyle name="强调文字颜色 6 4 3 2" xfId="1291"/>
    <cellStyle name="强调文字颜色 6 4 3 2 2" xfId="1292"/>
    <cellStyle name="强调文字颜色 6 4 4" xfId="1293"/>
    <cellStyle name="强调文字颜色 6 4 4 2" xfId="1294"/>
    <cellStyle name="强调文字颜色 6 5" xfId="1295"/>
    <cellStyle name="强调文字颜色 6 5 2" xfId="1296"/>
    <cellStyle name="强调文字颜色 6 5 2 2" xfId="1297"/>
    <cellStyle name="强调文字颜色 6 6" xfId="1298"/>
    <cellStyle name="强调文字颜色 6 6 2" xfId="1299"/>
    <cellStyle name="适中 2" xfId="1300"/>
    <cellStyle name="适中 2 2" xfId="1301"/>
    <cellStyle name="适中 2 2 2" xfId="1302"/>
    <cellStyle name="适中 2 2 2 2" xfId="1303"/>
    <cellStyle name="适中 2 3" xfId="1304"/>
    <cellStyle name="适中 2 3 2" xfId="1305"/>
    <cellStyle name="适中 3" xfId="1306"/>
    <cellStyle name="适中 3 2" xfId="1307"/>
    <cellStyle name="适中 3 2 2" xfId="1308"/>
    <cellStyle name="适中 3 2 2 2" xfId="1309"/>
    <cellStyle name="适中 3 3" xfId="1310"/>
    <cellStyle name="适中 3 3 2" xfId="1311"/>
    <cellStyle name="适中 4" xfId="1312"/>
    <cellStyle name="适中 4 2" xfId="1313"/>
    <cellStyle name="适中 4 2 2" xfId="1314"/>
    <cellStyle name="适中 4 2 2 2" xfId="1315"/>
    <cellStyle name="适中 4 2 2 2 2" xfId="1316"/>
    <cellStyle name="适中 4 2 3" xfId="1317"/>
    <cellStyle name="适中 4 2 3 2" xfId="1318"/>
    <cellStyle name="适中 4 3" xfId="1319"/>
    <cellStyle name="适中 4 3 2" xfId="1320"/>
    <cellStyle name="适中 4 3 2 2" xfId="1321"/>
    <cellStyle name="适中 4 4" xfId="1322"/>
    <cellStyle name="适中 4 4 2" xfId="1323"/>
    <cellStyle name="适中 5" xfId="1324"/>
    <cellStyle name="适中 5 2" xfId="1325"/>
    <cellStyle name="适中 5 2 2" xfId="1326"/>
    <cellStyle name="适中 6" xfId="1327"/>
    <cellStyle name="适中 6 2" xfId="1328"/>
    <cellStyle name="输出 2" xfId="1329"/>
    <cellStyle name="输出 2 2" xfId="1330"/>
    <cellStyle name="输出 2 2 2" xfId="1331"/>
    <cellStyle name="输出 2 2 2 2" xfId="1332"/>
    <cellStyle name="输出 2 3" xfId="1333"/>
    <cellStyle name="输出 2 3 2" xfId="1334"/>
    <cellStyle name="输出 3" xfId="1335"/>
    <cellStyle name="输出 3 2" xfId="1336"/>
    <cellStyle name="输出 3 2 2" xfId="1337"/>
    <cellStyle name="输出 3 2 2 2" xfId="1338"/>
    <cellStyle name="输出 3 3" xfId="1339"/>
    <cellStyle name="输出 3 3 2" xfId="1340"/>
    <cellStyle name="输出 4" xfId="1341"/>
    <cellStyle name="输出 4 2" xfId="1342"/>
    <cellStyle name="输出 4 2 2" xfId="1343"/>
    <cellStyle name="输出 4 2 2 2" xfId="1344"/>
    <cellStyle name="输出 4 2 2 2 2" xfId="1345"/>
    <cellStyle name="输出 4 2 3" xfId="1346"/>
    <cellStyle name="输出 4 2 3 2" xfId="1347"/>
    <cellStyle name="输出 4 3" xfId="1348"/>
    <cellStyle name="输出 4 3 2" xfId="1349"/>
    <cellStyle name="输出 4 3 2 2" xfId="1350"/>
    <cellStyle name="输出 4 4" xfId="1351"/>
    <cellStyle name="输出 4 4 2" xfId="1352"/>
    <cellStyle name="输出 5" xfId="1353"/>
    <cellStyle name="输出 5 2" xfId="1354"/>
    <cellStyle name="输出 5 2 2" xfId="1355"/>
    <cellStyle name="输出 5 2 2 2" xfId="1356"/>
    <cellStyle name="输出 5 3" xfId="1357"/>
    <cellStyle name="输出 5 3 2" xfId="1358"/>
    <cellStyle name="输出 6" xfId="1359"/>
    <cellStyle name="输出 6 2" xfId="1360"/>
    <cellStyle name="输出 6 2 2" xfId="1361"/>
    <cellStyle name="输出 7" xfId="1362"/>
    <cellStyle name="输出 7 2" xfId="1363"/>
    <cellStyle name="输入 2" xfId="1364"/>
    <cellStyle name="输入 2 2" xfId="1365"/>
    <cellStyle name="输入 2 2 2" xfId="1366"/>
    <cellStyle name="输入 2 2 2 2" xfId="1367"/>
    <cellStyle name="输入 2 3" xfId="1368"/>
    <cellStyle name="输入 2 3 2" xfId="1369"/>
    <cellStyle name="输入 3" xfId="1370"/>
    <cellStyle name="输入 3 2" xfId="1371"/>
    <cellStyle name="输入 3 2 2" xfId="1372"/>
    <cellStyle name="输入 3 2 2 2" xfId="1373"/>
    <cellStyle name="输入 3 3" xfId="1374"/>
    <cellStyle name="输入 3 3 2" xfId="1375"/>
    <cellStyle name="输入 4" xfId="1376"/>
    <cellStyle name="输入 4 2" xfId="1377"/>
    <cellStyle name="输入 4 2 2" xfId="1378"/>
    <cellStyle name="输入 4 2 2 2" xfId="1379"/>
    <cellStyle name="输入 4 2 2 2 2" xfId="1380"/>
    <cellStyle name="输入 4 2 3" xfId="1381"/>
    <cellStyle name="输入 4 2 3 2" xfId="1382"/>
    <cellStyle name="输入 4 3" xfId="1383"/>
    <cellStyle name="输入 4 3 2" xfId="1384"/>
    <cellStyle name="输入 4 3 2 2" xfId="1385"/>
    <cellStyle name="输入 4 4" xfId="1386"/>
    <cellStyle name="输入 4 4 2" xfId="1387"/>
    <cellStyle name="输入 5" xfId="1388"/>
    <cellStyle name="输入 5 2" xfId="1389"/>
    <cellStyle name="输入 5 2 2" xfId="1390"/>
    <cellStyle name="输入 6" xfId="1391"/>
    <cellStyle name="输入 6 2" xfId="1392"/>
    <cellStyle name="着色 1" xfId="1442"/>
    <cellStyle name="着色 1 2" xfId="1443"/>
    <cellStyle name="着色 1 2 2" xfId="1444"/>
    <cellStyle name="着色 2" xfId="1445"/>
    <cellStyle name="着色 2 2" xfId="1446"/>
    <cellStyle name="着色 2 2 2" xfId="1447"/>
    <cellStyle name="着色 3" xfId="1448"/>
    <cellStyle name="着色 3 2" xfId="1449"/>
    <cellStyle name="着色 3 2 2" xfId="1450"/>
    <cellStyle name="着色 4" xfId="1451"/>
    <cellStyle name="着色 4 2" xfId="1452"/>
    <cellStyle name="着色 4 2 2" xfId="1453"/>
    <cellStyle name="着色 5" xfId="1454"/>
    <cellStyle name="着色 5 2" xfId="1455"/>
    <cellStyle name="着色 5 2 2" xfId="1456"/>
    <cellStyle name="着色 6" xfId="1457"/>
    <cellStyle name="着色 6 2" xfId="1458"/>
    <cellStyle name="着色 6 2 2" xfId="1459"/>
    <cellStyle name="注释 2" xfId="1393"/>
    <cellStyle name="注释 2 2" xfId="1394"/>
    <cellStyle name="注释 2 2 2" xfId="1395"/>
    <cellStyle name="注释 2 2 2 2" xfId="1396"/>
    <cellStyle name="注释 2 3" xfId="1397"/>
    <cellStyle name="注释 2 3 2" xfId="1398"/>
    <cellStyle name="注释 2 4" xfId="1399"/>
    <cellStyle name="注释 2 4 2" xfId="1400"/>
    <cellStyle name="注释 3" xfId="1401"/>
    <cellStyle name="注释 3 2" xfId="1402"/>
    <cellStyle name="注释 3 2 2" xfId="1403"/>
    <cellStyle name="注释 3 2 2 2" xfId="1404"/>
    <cellStyle name="注释 3 2 2 2 2" xfId="1405"/>
    <cellStyle name="注释 3 2 3" xfId="1406"/>
    <cellStyle name="注释 3 2 3 2" xfId="1407"/>
    <cellStyle name="注释 3 2 4" xfId="1408"/>
    <cellStyle name="注释 3 2 4 2" xfId="1409"/>
    <cellStyle name="注释 3 3" xfId="1410"/>
    <cellStyle name="注释 3 3 2" xfId="1411"/>
    <cellStyle name="注释 3 3 2 2" xfId="1412"/>
    <cellStyle name="注释 3 4" xfId="1413"/>
    <cellStyle name="注释 3 4 2" xfId="1414"/>
    <cellStyle name="注释 3 5" xfId="1415"/>
    <cellStyle name="注释 3 5 2" xfId="1416"/>
    <cellStyle name="注释 4" xfId="1417"/>
    <cellStyle name="注释 4 2" xfId="1418"/>
    <cellStyle name="注释 4 2 2" xfId="1419"/>
    <cellStyle name="注释 4 2 2 2" xfId="1420"/>
    <cellStyle name="注释 4 2 2 2 2" xfId="1421"/>
    <cellStyle name="注释 4 2 3" xfId="1422"/>
    <cellStyle name="注释 4 2 3 2" xfId="1423"/>
    <cellStyle name="注释 4 2 4" xfId="1424"/>
    <cellStyle name="注释 4 2 4 2" xfId="1425"/>
    <cellStyle name="注释 4 3" xfId="1426"/>
    <cellStyle name="注释 4 3 2" xfId="1427"/>
    <cellStyle name="注释 4 3 2 2" xfId="1428"/>
    <cellStyle name="注释 4 4" xfId="1429"/>
    <cellStyle name="注释 4 4 2" xfId="1430"/>
    <cellStyle name="注释 4 5" xfId="1431"/>
    <cellStyle name="注释 4 5 2" xfId="1432"/>
    <cellStyle name="注释 5" xfId="1433"/>
    <cellStyle name="注释 5 2" xfId="1434"/>
    <cellStyle name="注释 5 2 2" xfId="1435"/>
    <cellStyle name="注释 5 2 2 2" xfId="1436"/>
    <cellStyle name="注释 5 3" xfId="1437"/>
    <cellStyle name="注释 5 3 2" xfId="1438"/>
    <cellStyle name="注释 6" xfId="1439"/>
    <cellStyle name="注释 6 2" xfId="1440"/>
    <cellStyle name="注释 6 2 2" xfId="14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54"/>
  <sheetViews>
    <sheetView tabSelected="1" topLeftCell="A40" workbookViewId="0">
      <selection activeCell="F37" sqref="F37"/>
    </sheetView>
  </sheetViews>
  <sheetFormatPr defaultRowHeight="13.5"/>
  <cols>
    <col min="1" max="1" width="6.25" style="9" customWidth="1"/>
    <col min="2" max="2" width="9.25" style="8" customWidth="1"/>
    <col min="3" max="3" width="9.25" style="9" customWidth="1"/>
    <col min="4" max="4" width="11.5" style="10" customWidth="1"/>
    <col min="5" max="5" width="17.125" style="8" customWidth="1"/>
    <col min="6" max="6" width="6.375" style="8" customWidth="1"/>
    <col min="7" max="7" width="5.5" style="11" customWidth="1"/>
    <col min="8" max="8" width="8.375" style="12" customWidth="1"/>
    <col min="9" max="9" width="4.5" style="8" customWidth="1"/>
    <col min="10" max="10" width="16.25" style="8" customWidth="1"/>
    <col min="11" max="11" width="6.5" style="11" customWidth="1"/>
    <col min="12" max="12" width="6" style="11" customWidth="1"/>
    <col min="13" max="13" width="5.125" style="8" customWidth="1"/>
    <col min="14" max="14" width="5" style="8" customWidth="1"/>
    <col min="15" max="15" width="5.625" style="8" customWidth="1"/>
    <col min="16" max="16" width="6" style="9" customWidth="1"/>
    <col min="17" max="17" width="35.75" style="11" customWidth="1"/>
    <col min="18" max="16384" width="9" style="8"/>
  </cols>
  <sheetData>
    <row r="1" spans="1:17" ht="22.5">
      <c r="B1" s="62" t="s">
        <v>0</v>
      </c>
      <c r="C1" s="62"/>
      <c r="D1" s="62"/>
      <c r="E1" s="62"/>
      <c r="F1" s="62"/>
      <c r="G1" s="62"/>
      <c r="H1" s="62"/>
      <c r="I1" s="62"/>
      <c r="J1" s="62"/>
      <c r="K1" s="62"/>
      <c r="L1" s="62"/>
      <c r="M1" s="62"/>
      <c r="N1" s="62"/>
      <c r="O1" s="62"/>
      <c r="P1" s="62"/>
      <c r="Q1" s="62"/>
    </row>
    <row r="2" spans="1:17" s="6" customFormat="1" ht="24" customHeight="1">
      <c r="A2" s="63" t="s">
        <v>366</v>
      </c>
      <c r="B2" s="63" t="s">
        <v>1</v>
      </c>
      <c r="C2" s="63" t="s">
        <v>2</v>
      </c>
      <c r="D2" s="64" t="s">
        <v>3</v>
      </c>
      <c r="E2" s="63" t="s">
        <v>4</v>
      </c>
      <c r="F2" s="63" t="s">
        <v>5</v>
      </c>
      <c r="G2" s="63" t="s">
        <v>6</v>
      </c>
      <c r="H2" s="63"/>
      <c r="I2" s="63" t="s">
        <v>7</v>
      </c>
      <c r="J2" s="63" t="s">
        <v>8</v>
      </c>
      <c r="K2" s="63" t="s">
        <v>9</v>
      </c>
      <c r="L2" s="63"/>
      <c r="M2" s="63" t="s">
        <v>10</v>
      </c>
      <c r="N2" s="63"/>
      <c r="O2" s="63"/>
      <c r="P2" s="63" t="s">
        <v>11</v>
      </c>
      <c r="Q2" s="63" t="s">
        <v>12</v>
      </c>
    </row>
    <row r="3" spans="1:17" s="6" customFormat="1" ht="24.95" customHeight="1">
      <c r="A3" s="63"/>
      <c r="B3" s="63"/>
      <c r="C3" s="63"/>
      <c r="D3" s="64"/>
      <c r="E3" s="63"/>
      <c r="F3" s="63"/>
      <c r="G3" s="13" t="s">
        <v>13</v>
      </c>
      <c r="H3" s="14" t="s">
        <v>14</v>
      </c>
      <c r="I3" s="63"/>
      <c r="J3" s="63"/>
      <c r="K3" s="13" t="s">
        <v>13</v>
      </c>
      <c r="L3" s="13" t="s">
        <v>15</v>
      </c>
      <c r="M3" s="42" t="s">
        <v>16</v>
      </c>
      <c r="N3" s="42" t="s">
        <v>17</v>
      </c>
      <c r="O3" s="42" t="s">
        <v>18</v>
      </c>
      <c r="P3" s="63"/>
      <c r="Q3" s="63"/>
    </row>
    <row r="4" spans="1:17" s="6" customFormat="1" ht="64.5" customHeight="1">
      <c r="A4" s="60">
        <v>1</v>
      </c>
      <c r="B4" s="15" t="s">
        <v>19</v>
      </c>
      <c r="C4" s="16" t="s">
        <v>20</v>
      </c>
      <c r="D4" s="17" t="s">
        <v>21</v>
      </c>
      <c r="E4" s="18" t="s">
        <v>22</v>
      </c>
      <c r="F4" s="19" t="s">
        <v>23</v>
      </c>
      <c r="G4" s="20" t="s">
        <v>24</v>
      </c>
      <c r="H4" s="21">
        <v>11260286</v>
      </c>
      <c r="I4" s="13">
        <v>5</v>
      </c>
      <c r="J4" s="20" t="s">
        <v>25</v>
      </c>
      <c r="K4" s="20" t="s">
        <v>26</v>
      </c>
      <c r="L4" s="20" t="s">
        <v>27</v>
      </c>
      <c r="M4" s="43"/>
      <c r="N4" s="43"/>
      <c r="O4" s="16">
        <v>20000</v>
      </c>
      <c r="P4" s="13">
        <v>850</v>
      </c>
      <c r="Q4" s="20" t="s">
        <v>28</v>
      </c>
    </row>
    <row r="5" spans="1:17" s="6" customFormat="1" ht="64.5" customHeight="1">
      <c r="A5" s="60">
        <v>2</v>
      </c>
      <c r="B5" s="15" t="s">
        <v>19</v>
      </c>
      <c r="C5" s="16" t="s">
        <v>20</v>
      </c>
      <c r="D5" s="17" t="s">
        <v>29</v>
      </c>
      <c r="E5" s="18" t="s">
        <v>30</v>
      </c>
      <c r="F5" s="19" t="s">
        <v>23</v>
      </c>
      <c r="G5" s="20" t="s">
        <v>31</v>
      </c>
      <c r="H5" s="21">
        <v>11260032</v>
      </c>
      <c r="I5" s="13">
        <v>3</v>
      </c>
      <c r="J5" s="20" t="s">
        <v>32</v>
      </c>
      <c r="K5" s="20" t="s">
        <v>33</v>
      </c>
      <c r="L5" s="20" t="s">
        <v>34</v>
      </c>
      <c r="M5" s="43"/>
      <c r="N5" s="43"/>
      <c r="O5" s="16">
        <v>20000</v>
      </c>
      <c r="P5" s="13">
        <v>750</v>
      </c>
      <c r="Q5" s="20" t="s">
        <v>35</v>
      </c>
    </row>
    <row r="6" spans="1:17" s="7" customFormat="1" ht="64.5" customHeight="1">
      <c r="A6" s="60">
        <f>A5+1</f>
        <v>3</v>
      </c>
      <c r="B6" s="15" t="s">
        <v>19</v>
      </c>
      <c r="C6" s="16" t="s">
        <v>20</v>
      </c>
      <c r="D6" s="17" t="s">
        <v>36</v>
      </c>
      <c r="E6" s="18" t="s">
        <v>37</v>
      </c>
      <c r="F6" s="19" t="s">
        <v>23</v>
      </c>
      <c r="G6" s="20" t="s">
        <v>38</v>
      </c>
      <c r="H6" s="21">
        <v>12260331</v>
      </c>
      <c r="I6" s="13">
        <v>4</v>
      </c>
      <c r="J6" s="20" t="s">
        <v>39</v>
      </c>
      <c r="K6" s="20" t="s">
        <v>40</v>
      </c>
      <c r="L6" s="20" t="s">
        <v>27</v>
      </c>
      <c r="M6" s="43"/>
      <c r="N6" s="43"/>
      <c r="O6" s="16">
        <v>20000</v>
      </c>
      <c r="P6" s="44">
        <v>740</v>
      </c>
      <c r="Q6" s="20" t="s">
        <v>41</v>
      </c>
    </row>
    <row r="7" spans="1:17" s="7" customFormat="1" ht="64.5" customHeight="1">
      <c r="A7" s="60">
        <f t="shared" ref="A7:A53" si="0">A6+1</f>
        <v>4</v>
      </c>
      <c r="B7" s="15" t="s">
        <v>19</v>
      </c>
      <c r="C7" s="16" t="s">
        <v>20</v>
      </c>
      <c r="D7" s="17" t="s">
        <v>42</v>
      </c>
      <c r="E7" s="18" t="s">
        <v>43</v>
      </c>
      <c r="F7" s="19" t="s">
        <v>23</v>
      </c>
      <c r="G7" s="21" t="s">
        <v>44</v>
      </c>
      <c r="H7" s="22" t="s">
        <v>45</v>
      </c>
      <c r="I7" s="13">
        <v>4</v>
      </c>
      <c r="J7" s="20" t="s">
        <v>46</v>
      </c>
      <c r="K7" s="20" t="s">
        <v>47</v>
      </c>
      <c r="L7" s="20" t="s">
        <v>48</v>
      </c>
      <c r="M7" s="43"/>
      <c r="N7" s="43"/>
      <c r="O7" s="16">
        <v>20000</v>
      </c>
      <c r="P7" s="13">
        <v>850</v>
      </c>
      <c r="Q7" s="20" t="s">
        <v>49</v>
      </c>
    </row>
    <row r="8" spans="1:17" s="7" customFormat="1" ht="64.5" customHeight="1">
      <c r="A8" s="60">
        <f t="shared" si="0"/>
        <v>5</v>
      </c>
      <c r="B8" s="15" t="s">
        <v>19</v>
      </c>
      <c r="C8" s="16" t="s">
        <v>20</v>
      </c>
      <c r="D8" s="17" t="s">
        <v>50</v>
      </c>
      <c r="E8" s="18" t="s">
        <v>51</v>
      </c>
      <c r="F8" s="19" t="s">
        <v>23</v>
      </c>
      <c r="G8" s="20" t="s">
        <v>52</v>
      </c>
      <c r="H8" s="21">
        <v>12260415</v>
      </c>
      <c r="I8" s="13">
        <v>2</v>
      </c>
      <c r="J8" s="20" t="s">
        <v>53</v>
      </c>
      <c r="K8" s="20" t="s">
        <v>54</v>
      </c>
      <c r="L8" s="20" t="s">
        <v>27</v>
      </c>
      <c r="M8" s="43"/>
      <c r="N8" s="43"/>
      <c r="O8" s="16">
        <v>20000</v>
      </c>
      <c r="P8" s="13">
        <v>860</v>
      </c>
      <c r="Q8" s="20" t="s">
        <v>55</v>
      </c>
    </row>
    <row r="9" spans="1:17" ht="64.5" customHeight="1">
      <c r="A9" s="60">
        <f t="shared" si="0"/>
        <v>6</v>
      </c>
      <c r="B9" s="15" t="s">
        <v>19</v>
      </c>
      <c r="C9" s="23" t="s">
        <v>56</v>
      </c>
      <c r="D9" s="17" t="s">
        <v>57</v>
      </c>
      <c r="E9" s="18" t="s">
        <v>58</v>
      </c>
      <c r="F9" s="19" t="s">
        <v>23</v>
      </c>
      <c r="G9" s="20" t="s">
        <v>59</v>
      </c>
      <c r="H9" s="21" t="s">
        <v>60</v>
      </c>
      <c r="I9" s="13">
        <v>5</v>
      </c>
      <c r="J9" s="20" t="s">
        <v>61</v>
      </c>
      <c r="K9" s="20" t="s">
        <v>62</v>
      </c>
      <c r="L9" s="20" t="s">
        <v>27</v>
      </c>
      <c r="M9" s="43"/>
      <c r="N9" s="43"/>
      <c r="O9" s="23">
        <v>10000</v>
      </c>
      <c r="P9" s="13">
        <v>850</v>
      </c>
      <c r="Q9" s="20" t="s">
        <v>63</v>
      </c>
    </row>
    <row r="10" spans="1:17" s="6" customFormat="1" ht="64.5" customHeight="1">
      <c r="A10" s="60">
        <f t="shared" si="0"/>
        <v>7</v>
      </c>
      <c r="B10" s="15" t="s">
        <v>367</v>
      </c>
      <c r="C10" s="16" t="s">
        <v>20</v>
      </c>
      <c r="D10" s="17" t="s">
        <v>64</v>
      </c>
      <c r="E10" s="18" t="s">
        <v>65</v>
      </c>
      <c r="F10" s="20" t="s">
        <v>66</v>
      </c>
      <c r="G10" s="20" t="s">
        <v>67</v>
      </c>
      <c r="H10" s="21" t="s">
        <v>68</v>
      </c>
      <c r="I10" s="13">
        <v>5</v>
      </c>
      <c r="J10" s="20" t="s">
        <v>69</v>
      </c>
      <c r="K10" s="20" t="s">
        <v>70</v>
      </c>
      <c r="L10" s="20" t="s">
        <v>27</v>
      </c>
      <c r="M10" s="43"/>
      <c r="N10" s="43"/>
      <c r="O10" s="16">
        <v>20000</v>
      </c>
      <c r="P10" s="13">
        <v>880</v>
      </c>
      <c r="Q10" s="20" t="s">
        <v>71</v>
      </c>
    </row>
    <row r="11" spans="1:17" ht="64.5" customHeight="1">
      <c r="A11" s="60">
        <f t="shared" si="0"/>
        <v>8</v>
      </c>
      <c r="B11" s="15" t="s">
        <v>367</v>
      </c>
      <c r="C11" s="23" t="s">
        <v>56</v>
      </c>
      <c r="D11" s="17" t="s">
        <v>72</v>
      </c>
      <c r="E11" s="18" t="s">
        <v>73</v>
      </c>
      <c r="F11" s="20" t="s">
        <v>66</v>
      </c>
      <c r="G11" s="20" t="s">
        <v>74</v>
      </c>
      <c r="H11" s="22" t="s">
        <v>75</v>
      </c>
      <c r="I11" s="13">
        <v>4</v>
      </c>
      <c r="J11" s="20" t="s">
        <v>76</v>
      </c>
      <c r="K11" s="20" t="s">
        <v>77</v>
      </c>
      <c r="L11" s="20" t="s">
        <v>48</v>
      </c>
      <c r="M11" s="43"/>
      <c r="N11" s="43"/>
      <c r="O11" s="23">
        <v>10000</v>
      </c>
      <c r="P11" s="13">
        <v>190</v>
      </c>
      <c r="Q11" s="20" t="s">
        <v>78</v>
      </c>
    </row>
    <row r="12" spans="1:17" s="6" customFormat="1" ht="64.5" customHeight="1">
      <c r="A12" s="60">
        <f t="shared" si="0"/>
        <v>9</v>
      </c>
      <c r="B12" s="15" t="s">
        <v>367</v>
      </c>
      <c r="C12" s="16" t="s">
        <v>20</v>
      </c>
      <c r="D12" s="17" t="s">
        <v>79</v>
      </c>
      <c r="E12" s="24" t="s">
        <v>80</v>
      </c>
      <c r="F12" s="19" t="s">
        <v>23</v>
      </c>
      <c r="G12" s="25" t="s">
        <v>81</v>
      </c>
      <c r="H12" s="26">
        <v>12270636</v>
      </c>
      <c r="I12" s="45">
        <v>5</v>
      </c>
      <c r="J12" s="46" t="s">
        <v>82</v>
      </c>
      <c r="K12" s="28" t="s">
        <v>83</v>
      </c>
      <c r="L12" s="25" t="s">
        <v>48</v>
      </c>
      <c r="M12" s="43"/>
      <c r="N12" s="43"/>
      <c r="O12" s="16">
        <v>20000</v>
      </c>
      <c r="P12" s="45">
        <v>630</v>
      </c>
      <c r="Q12" s="28" t="s">
        <v>84</v>
      </c>
    </row>
    <row r="13" spans="1:17" s="7" customFormat="1" ht="64.5" customHeight="1">
      <c r="A13" s="60">
        <f t="shared" si="0"/>
        <v>10</v>
      </c>
      <c r="B13" s="15" t="s">
        <v>367</v>
      </c>
      <c r="C13" s="16" t="s">
        <v>20</v>
      </c>
      <c r="D13" s="17" t="s">
        <v>85</v>
      </c>
      <c r="E13" s="24" t="s">
        <v>86</v>
      </c>
      <c r="F13" s="20" t="s">
        <v>66</v>
      </c>
      <c r="G13" s="25" t="s">
        <v>87</v>
      </c>
      <c r="H13" s="26">
        <v>12270521</v>
      </c>
      <c r="I13" s="45">
        <v>4</v>
      </c>
      <c r="J13" s="46" t="s">
        <v>88</v>
      </c>
      <c r="K13" s="25" t="s">
        <v>89</v>
      </c>
      <c r="L13" s="25" t="s">
        <v>34</v>
      </c>
      <c r="M13" s="43"/>
      <c r="N13" s="43"/>
      <c r="O13" s="16">
        <v>20000</v>
      </c>
      <c r="P13" s="45">
        <v>790</v>
      </c>
      <c r="Q13" s="28" t="s">
        <v>90</v>
      </c>
    </row>
    <row r="14" spans="1:17" s="7" customFormat="1" ht="64.5" customHeight="1">
      <c r="A14" s="60">
        <f t="shared" si="0"/>
        <v>11</v>
      </c>
      <c r="B14" s="15" t="s">
        <v>91</v>
      </c>
      <c r="C14" s="16" t="s">
        <v>20</v>
      </c>
      <c r="D14" s="17" t="s">
        <v>92</v>
      </c>
      <c r="E14" s="24" t="s">
        <v>93</v>
      </c>
      <c r="F14" s="19" t="s">
        <v>23</v>
      </c>
      <c r="G14" s="25" t="s">
        <v>94</v>
      </c>
      <c r="H14" s="27">
        <v>11310052</v>
      </c>
      <c r="I14" s="45">
        <v>5</v>
      </c>
      <c r="J14" s="46" t="s">
        <v>95</v>
      </c>
      <c r="K14" s="25" t="s">
        <v>96</v>
      </c>
      <c r="L14" s="25" t="s">
        <v>27</v>
      </c>
      <c r="M14" s="43"/>
      <c r="N14" s="43"/>
      <c r="O14" s="16">
        <v>20000</v>
      </c>
      <c r="P14" s="45">
        <v>740</v>
      </c>
      <c r="Q14" s="28" t="s">
        <v>97</v>
      </c>
    </row>
    <row r="15" spans="1:17" s="7" customFormat="1" ht="64.5" customHeight="1">
      <c r="A15" s="60">
        <f t="shared" si="0"/>
        <v>12</v>
      </c>
      <c r="B15" s="15" t="s">
        <v>91</v>
      </c>
      <c r="C15" s="23" t="s">
        <v>56</v>
      </c>
      <c r="D15" s="17" t="s">
        <v>98</v>
      </c>
      <c r="E15" s="24" t="s">
        <v>99</v>
      </c>
      <c r="F15" s="19" t="s">
        <v>23</v>
      </c>
      <c r="G15" s="28" t="s">
        <v>100</v>
      </c>
      <c r="H15" s="27" t="s">
        <v>101</v>
      </c>
      <c r="I15" s="47">
        <v>5</v>
      </c>
      <c r="J15" s="46" t="s">
        <v>102</v>
      </c>
      <c r="K15" s="28" t="s">
        <v>103</v>
      </c>
      <c r="L15" s="28" t="s">
        <v>27</v>
      </c>
      <c r="M15" s="43"/>
      <c r="N15" s="43"/>
      <c r="O15" s="23">
        <v>10000</v>
      </c>
      <c r="P15" s="23">
        <v>740</v>
      </c>
      <c r="Q15" s="28" t="s">
        <v>104</v>
      </c>
    </row>
    <row r="16" spans="1:17" s="6" customFormat="1" ht="64.5" customHeight="1">
      <c r="A16" s="60">
        <f t="shared" si="0"/>
        <v>13</v>
      </c>
      <c r="B16" s="15" t="s">
        <v>105</v>
      </c>
      <c r="C16" s="16" t="s">
        <v>20</v>
      </c>
      <c r="D16" s="17" t="s">
        <v>106</v>
      </c>
      <c r="E16" s="18" t="s">
        <v>107</v>
      </c>
      <c r="F16" s="19" t="s">
        <v>23</v>
      </c>
      <c r="G16" s="20" t="s">
        <v>108</v>
      </c>
      <c r="H16" s="21" t="s">
        <v>109</v>
      </c>
      <c r="I16" s="13">
        <v>4</v>
      </c>
      <c r="J16" s="20" t="s">
        <v>110</v>
      </c>
      <c r="K16" s="20" t="s">
        <v>111</v>
      </c>
      <c r="L16" s="20" t="s">
        <v>34</v>
      </c>
      <c r="M16" s="43"/>
      <c r="N16" s="43"/>
      <c r="O16" s="16">
        <v>20000</v>
      </c>
      <c r="P16" s="13">
        <v>110</v>
      </c>
      <c r="Q16" s="20" t="s">
        <v>112</v>
      </c>
    </row>
    <row r="17" spans="1:17" s="6" customFormat="1" ht="64.5" customHeight="1">
      <c r="A17" s="60">
        <f t="shared" si="0"/>
        <v>14</v>
      </c>
      <c r="B17" s="15" t="s">
        <v>105</v>
      </c>
      <c r="C17" s="16" t="s">
        <v>20</v>
      </c>
      <c r="D17" s="17" t="s">
        <v>113</v>
      </c>
      <c r="E17" s="18" t="s">
        <v>114</v>
      </c>
      <c r="F17" s="19" t="s">
        <v>23</v>
      </c>
      <c r="G17" s="20" t="s">
        <v>115</v>
      </c>
      <c r="H17" s="21" t="s">
        <v>116</v>
      </c>
      <c r="I17" s="13">
        <v>4</v>
      </c>
      <c r="J17" s="20" t="s">
        <v>117</v>
      </c>
      <c r="K17" s="20" t="s">
        <v>118</v>
      </c>
      <c r="L17" s="20" t="s">
        <v>27</v>
      </c>
      <c r="M17" s="43"/>
      <c r="N17" s="43"/>
      <c r="O17" s="16">
        <v>20000</v>
      </c>
      <c r="P17" s="13">
        <v>110</v>
      </c>
      <c r="Q17" s="20" t="s">
        <v>119</v>
      </c>
    </row>
    <row r="18" spans="1:17" s="7" customFormat="1" ht="64.5" customHeight="1">
      <c r="A18" s="60">
        <f t="shared" si="0"/>
        <v>15</v>
      </c>
      <c r="B18" s="15" t="s">
        <v>105</v>
      </c>
      <c r="C18" s="23" t="s">
        <v>56</v>
      </c>
      <c r="D18" s="17" t="s">
        <v>120</v>
      </c>
      <c r="E18" s="18" t="s">
        <v>121</v>
      </c>
      <c r="F18" s="19" t="s">
        <v>23</v>
      </c>
      <c r="G18" s="20" t="s">
        <v>122</v>
      </c>
      <c r="H18" s="21" t="s">
        <v>123</v>
      </c>
      <c r="I18" s="13">
        <v>5</v>
      </c>
      <c r="J18" s="20" t="s">
        <v>124</v>
      </c>
      <c r="K18" s="20" t="s">
        <v>125</v>
      </c>
      <c r="L18" s="20" t="s">
        <v>27</v>
      </c>
      <c r="M18" s="43"/>
      <c r="N18" s="43"/>
      <c r="O18" s="23">
        <v>10000</v>
      </c>
      <c r="P18" s="13">
        <v>110</v>
      </c>
      <c r="Q18" s="20" t="s">
        <v>126</v>
      </c>
    </row>
    <row r="19" spans="1:17" s="7" customFormat="1" ht="64.5" customHeight="1">
      <c r="A19" s="60">
        <f t="shared" si="0"/>
        <v>16</v>
      </c>
      <c r="B19" s="15" t="s">
        <v>105</v>
      </c>
      <c r="C19" s="23" t="s">
        <v>56</v>
      </c>
      <c r="D19" s="17" t="s">
        <v>127</v>
      </c>
      <c r="E19" s="18" t="s">
        <v>128</v>
      </c>
      <c r="F19" s="19" t="s">
        <v>23</v>
      </c>
      <c r="G19" s="20" t="s">
        <v>129</v>
      </c>
      <c r="H19" s="21" t="s">
        <v>130</v>
      </c>
      <c r="I19" s="13">
        <v>3</v>
      </c>
      <c r="J19" s="20" t="s">
        <v>131</v>
      </c>
      <c r="K19" s="20" t="s">
        <v>132</v>
      </c>
      <c r="L19" s="20" t="s">
        <v>34</v>
      </c>
      <c r="M19" s="43"/>
      <c r="N19" s="43"/>
      <c r="O19" s="23">
        <v>10000</v>
      </c>
      <c r="P19" s="13">
        <v>110</v>
      </c>
      <c r="Q19" s="20" t="s">
        <v>133</v>
      </c>
    </row>
    <row r="20" spans="1:17" s="6" customFormat="1" ht="64.5" customHeight="1">
      <c r="A20" s="60">
        <f t="shared" si="0"/>
        <v>17</v>
      </c>
      <c r="B20" s="15" t="s">
        <v>134</v>
      </c>
      <c r="C20" s="16" t="s">
        <v>20</v>
      </c>
      <c r="D20" s="17" t="s">
        <v>135</v>
      </c>
      <c r="E20" s="18" t="s">
        <v>136</v>
      </c>
      <c r="F20" s="19" t="s">
        <v>23</v>
      </c>
      <c r="G20" s="20" t="s">
        <v>137</v>
      </c>
      <c r="H20" s="21">
        <v>12300402</v>
      </c>
      <c r="I20" s="18">
        <v>4</v>
      </c>
      <c r="J20" s="20" t="s">
        <v>138</v>
      </c>
      <c r="K20" s="20" t="s">
        <v>139</v>
      </c>
      <c r="L20" s="20" t="s">
        <v>34</v>
      </c>
      <c r="M20" s="43"/>
      <c r="N20" s="43"/>
      <c r="O20" s="16">
        <v>20000</v>
      </c>
      <c r="P20" s="13">
        <v>460</v>
      </c>
      <c r="Q20" s="20" t="s">
        <v>140</v>
      </c>
    </row>
    <row r="21" spans="1:17" s="7" customFormat="1" ht="64.5" customHeight="1">
      <c r="A21" s="60">
        <f t="shared" si="0"/>
        <v>18</v>
      </c>
      <c r="B21" s="15" t="s">
        <v>134</v>
      </c>
      <c r="C21" s="23" t="s">
        <v>56</v>
      </c>
      <c r="D21" s="17" t="s">
        <v>141</v>
      </c>
      <c r="E21" s="18" t="s">
        <v>142</v>
      </c>
      <c r="F21" s="19" t="s">
        <v>23</v>
      </c>
      <c r="G21" s="20" t="s">
        <v>143</v>
      </c>
      <c r="H21" s="21">
        <v>12300336</v>
      </c>
      <c r="I21" s="13">
        <v>5</v>
      </c>
      <c r="J21" s="20" t="s">
        <v>144</v>
      </c>
      <c r="K21" s="20" t="s">
        <v>145</v>
      </c>
      <c r="L21" s="20" t="s">
        <v>27</v>
      </c>
      <c r="M21" s="43"/>
      <c r="N21" s="43"/>
      <c r="O21" s="23">
        <v>10000</v>
      </c>
      <c r="P21" s="14" t="s">
        <v>146</v>
      </c>
      <c r="Q21" s="20" t="s">
        <v>147</v>
      </c>
    </row>
    <row r="22" spans="1:17" s="7" customFormat="1" ht="64.5" customHeight="1">
      <c r="A22" s="60">
        <f t="shared" si="0"/>
        <v>19</v>
      </c>
      <c r="B22" s="15" t="s">
        <v>134</v>
      </c>
      <c r="C22" s="23" t="s">
        <v>56</v>
      </c>
      <c r="D22" s="17" t="s">
        <v>148</v>
      </c>
      <c r="E22" s="18" t="s">
        <v>149</v>
      </c>
      <c r="F22" s="19" t="s">
        <v>23</v>
      </c>
      <c r="G22" s="21" t="s">
        <v>150</v>
      </c>
      <c r="H22" s="21" t="s">
        <v>151</v>
      </c>
      <c r="I22" s="13">
        <v>5</v>
      </c>
      <c r="J22" s="20" t="s">
        <v>152</v>
      </c>
      <c r="K22" s="20" t="s">
        <v>153</v>
      </c>
      <c r="L22" s="20" t="s">
        <v>27</v>
      </c>
      <c r="M22" s="43"/>
      <c r="N22" s="43"/>
      <c r="O22" s="23">
        <v>10000</v>
      </c>
      <c r="P22" s="13">
        <v>510</v>
      </c>
      <c r="Q22" s="20" t="s">
        <v>154</v>
      </c>
    </row>
    <row r="23" spans="1:17" s="7" customFormat="1" ht="64.5" customHeight="1">
      <c r="A23" s="60">
        <f t="shared" si="0"/>
        <v>20</v>
      </c>
      <c r="B23" s="15" t="s">
        <v>134</v>
      </c>
      <c r="C23" s="23" t="s">
        <v>56</v>
      </c>
      <c r="D23" s="17" t="s">
        <v>155</v>
      </c>
      <c r="E23" s="18" t="s">
        <v>156</v>
      </c>
      <c r="F23" s="19" t="s">
        <v>23</v>
      </c>
      <c r="G23" s="21" t="s">
        <v>157</v>
      </c>
      <c r="H23" s="21" t="s">
        <v>158</v>
      </c>
      <c r="I23" s="13">
        <v>5</v>
      </c>
      <c r="J23" s="20" t="s">
        <v>159</v>
      </c>
      <c r="K23" s="20" t="s">
        <v>160</v>
      </c>
      <c r="L23" s="20" t="s">
        <v>161</v>
      </c>
      <c r="M23" s="43"/>
      <c r="N23" s="43"/>
      <c r="O23" s="23">
        <v>10000</v>
      </c>
      <c r="P23" s="13">
        <v>510</v>
      </c>
      <c r="Q23" s="20" t="s">
        <v>162</v>
      </c>
    </row>
    <row r="24" spans="1:17" ht="64.5" customHeight="1">
      <c r="A24" s="60">
        <f t="shared" si="0"/>
        <v>21</v>
      </c>
      <c r="B24" s="15" t="s">
        <v>134</v>
      </c>
      <c r="C24" s="23" t="s">
        <v>56</v>
      </c>
      <c r="D24" s="17" t="s">
        <v>163</v>
      </c>
      <c r="E24" s="20" t="s">
        <v>164</v>
      </c>
      <c r="F24" s="19" t="s">
        <v>23</v>
      </c>
      <c r="G24" s="20" t="s">
        <v>165</v>
      </c>
      <c r="H24" s="21" t="s">
        <v>166</v>
      </c>
      <c r="I24" s="13">
        <v>3</v>
      </c>
      <c r="J24" s="20" t="s">
        <v>167</v>
      </c>
      <c r="K24" s="20" t="s">
        <v>168</v>
      </c>
      <c r="L24" s="20" t="s">
        <v>169</v>
      </c>
      <c r="M24" s="43"/>
      <c r="N24" s="43"/>
      <c r="O24" s="23">
        <v>10000</v>
      </c>
      <c r="P24" s="13">
        <v>150</v>
      </c>
      <c r="Q24" s="18" t="s">
        <v>170</v>
      </c>
    </row>
    <row r="25" spans="1:17" ht="64.5" customHeight="1">
      <c r="A25" s="60">
        <f t="shared" si="0"/>
        <v>22</v>
      </c>
      <c r="B25" s="15" t="s">
        <v>171</v>
      </c>
      <c r="C25" s="16" t="s">
        <v>20</v>
      </c>
      <c r="D25" s="17" t="s">
        <v>172</v>
      </c>
      <c r="E25" s="18" t="s">
        <v>173</v>
      </c>
      <c r="F25" s="19" t="s">
        <v>23</v>
      </c>
      <c r="G25" s="20" t="s">
        <v>174</v>
      </c>
      <c r="H25" s="21" t="s">
        <v>175</v>
      </c>
      <c r="I25" s="13">
        <v>4</v>
      </c>
      <c r="J25" s="20" t="s">
        <v>176</v>
      </c>
      <c r="K25" s="20" t="s">
        <v>177</v>
      </c>
      <c r="L25" s="20" t="s">
        <v>34</v>
      </c>
      <c r="M25" s="43"/>
      <c r="N25" s="43"/>
      <c r="O25" s="16">
        <v>20000</v>
      </c>
      <c r="P25" s="48">
        <v>150</v>
      </c>
      <c r="Q25" s="20" t="s">
        <v>178</v>
      </c>
    </row>
    <row r="26" spans="1:17" ht="64.5" customHeight="1">
      <c r="A26" s="60">
        <f t="shared" si="0"/>
        <v>23</v>
      </c>
      <c r="B26" s="15" t="s">
        <v>171</v>
      </c>
      <c r="C26" s="16" t="s">
        <v>20</v>
      </c>
      <c r="D26" s="17" t="s">
        <v>179</v>
      </c>
      <c r="E26" s="18" t="s">
        <v>180</v>
      </c>
      <c r="F26" s="19" t="s">
        <v>23</v>
      </c>
      <c r="G26" s="20" t="s">
        <v>181</v>
      </c>
      <c r="H26" s="21">
        <v>12310216</v>
      </c>
      <c r="I26" s="13">
        <v>5</v>
      </c>
      <c r="J26" s="20" t="s">
        <v>182</v>
      </c>
      <c r="K26" s="20" t="s">
        <v>183</v>
      </c>
      <c r="L26" s="20" t="s">
        <v>34</v>
      </c>
      <c r="M26" s="43"/>
      <c r="N26" s="43"/>
      <c r="O26" s="16">
        <v>20000</v>
      </c>
      <c r="P26" s="13">
        <v>360</v>
      </c>
      <c r="Q26" s="20" t="s">
        <v>184</v>
      </c>
    </row>
    <row r="27" spans="1:17" ht="64.5" customHeight="1">
      <c r="A27" s="60">
        <f t="shared" si="0"/>
        <v>24</v>
      </c>
      <c r="B27" s="15" t="s">
        <v>171</v>
      </c>
      <c r="C27" s="23" t="s">
        <v>56</v>
      </c>
      <c r="D27" s="17" t="s">
        <v>185</v>
      </c>
      <c r="E27" s="18" t="s">
        <v>186</v>
      </c>
      <c r="F27" s="19" t="s">
        <v>23</v>
      </c>
      <c r="G27" s="20" t="s">
        <v>187</v>
      </c>
      <c r="H27" s="21" t="s">
        <v>188</v>
      </c>
      <c r="I27" s="13">
        <v>4</v>
      </c>
      <c r="J27" s="20" t="s">
        <v>189</v>
      </c>
      <c r="K27" s="20" t="s">
        <v>190</v>
      </c>
      <c r="L27" s="20" t="s">
        <v>27</v>
      </c>
      <c r="M27" s="43"/>
      <c r="N27" s="43"/>
      <c r="O27" s="23">
        <v>10000</v>
      </c>
      <c r="P27" s="48">
        <v>150</v>
      </c>
      <c r="Q27" s="20" t="s">
        <v>191</v>
      </c>
    </row>
    <row r="28" spans="1:17" ht="64.5" customHeight="1">
      <c r="A28" s="60">
        <f t="shared" si="0"/>
        <v>25</v>
      </c>
      <c r="B28" s="15" t="s">
        <v>171</v>
      </c>
      <c r="C28" s="23" t="s">
        <v>56</v>
      </c>
      <c r="D28" s="17" t="s">
        <v>192</v>
      </c>
      <c r="E28" s="18" t="s">
        <v>193</v>
      </c>
      <c r="F28" s="19" t="s">
        <v>23</v>
      </c>
      <c r="G28" s="20" t="s">
        <v>194</v>
      </c>
      <c r="H28" s="21" t="s">
        <v>195</v>
      </c>
      <c r="I28" s="13">
        <v>4</v>
      </c>
      <c r="J28" s="20" t="s">
        <v>196</v>
      </c>
      <c r="K28" s="20" t="s">
        <v>197</v>
      </c>
      <c r="L28" s="20" t="s">
        <v>198</v>
      </c>
      <c r="M28" s="43"/>
      <c r="N28" s="43"/>
      <c r="O28" s="23">
        <v>10000</v>
      </c>
      <c r="P28" s="48">
        <v>150</v>
      </c>
      <c r="Q28" s="20" t="s">
        <v>199</v>
      </c>
    </row>
    <row r="29" spans="1:17" ht="64.5" customHeight="1">
      <c r="A29" s="60">
        <f t="shared" si="0"/>
        <v>26</v>
      </c>
      <c r="B29" s="15" t="s">
        <v>171</v>
      </c>
      <c r="C29" s="23" t="s">
        <v>56</v>
      </c>
      <c r="D29" s="17" t="s">
        <v>200</v>
      </c>
      <c r="E29" s="18" t="s">
        <v>201</v>
      </c>
      <c r="F29" s="19" t="s">
        <v>23</v>
      </c>
      <c r="G29" s="20" t="s">
        <v>202</v>
      </c>
      <c r="H29" s="21" t="s">
        <v>203</v>
      </c>
      <c r="I29" s="13">
        <v>5</v>
      </c>
      <c r="J29" s="20" t="s">
        <v>204</v>
      </c>
      <c r="K29" s="20" t="s">
        <v>205</v>
      </c>
      <c r="L29" s="20" t="s">
        <v>27</v>
      </c>
      <c r="M29" s="43"/>
      <c r="N29" s="43"/>
      <c r="O29" s="23">
        <v>10000</v>
      </c>
      <c r="P29" s="13">
        <v>610</v>
      </c>
      <c r="Q29" s="20" t="s">
        <v>206</v>
      </c>
    </row>
    <row r="30" spans="1:17" ht="64.5" customHeight="1">
      <c r="A30" s="60">
        <f t="shared" si="0"/>
        <v>27</v>
      </c>
      <c r="B30" s="15" t="s">
        <v>171</v>
      </c>
      <c r="C30" s="23" t="s">
        <v>56</v>
      </c>
      <c r="D30" s="17" t="s">
        <v>207</v>
      </c>
      <c r="E30" s="18" t="s">
        <v>208</v>
      </c>
      <c r="F30" s="19" t="s">
        <v>23</v>
      </c>
      <c r="G30" s="20" t="s">
        <v>209</v>
      </c>
      <c r="H30" s="21">
        <v>12310110</v>
      </c>
      <c r="I30" s="13">
        <v>4</v>
      </c>
      <c r="J30" s="20" t="s">
        <v>210</v>
      </c>
      <c r="K30" s="20" t="s">
        <v>211</v>
      </c>
      <c r="L30" s="20" t="s">
        <v>27</v>
      </c>
      <c r="M30" s="43"/>
      <c r="N30" s="43"/>
      <c r="O30" s="23">
        <v>10000</v>
      </c>
      <c r="P30" s="48">
        <v>150</v>
      </c>
      <c r="Q30" s="20" t="s">
        <v>212</v>
      </c>
    </row>
    <row r="31" spans="1:17" s="6" customFormat="1" ht="64.5" customHeight="1">
      <c r="A31" s="60">
        <f t="shared" si="0"/>
        <v>28</v>
      </c>
      <c r="B31" s="29" t="s">
        <v>213</v>
      </c>
      <c r="C31" s="16" t="s">
        <v>20</v>
      </c>
      <c r="D31" s="17" t="s">
        <v>214</v>
      </c>
      <c r="E31" s="19" t="s">
        <v>215</v>
      </c>
      <c r="F31" s="19" t="s">
        <v>23</v>
      </c>
      <c r="G31" s="30" t="s">
        <v>216</v>
      </c>
      <c r="H31" s="31" t="s">
        <v>217</v>
      </c>
      <c r="I31" s="43">
        <v>3</v>
      </c>
      <c r="J31" s="30" t="s">
        <v>218</v>
      </c>
      <c r="K31" s="30" t="s">
        <v>219</v>
      </c>
      <c r="L31" s="30" t="s">
        <v>34</v>
      </c>
      <c r="M31" s="43"/>
      <c r="N31" s="43"/>
      <c r="O31" s="16">
        <v>20000</v>
      </c>
      <c r="P31" s="43">
        <v>180</v>
      </c>
      <c r="Q31" s="30" t="s">
        <v>220</v>
      </c>
    </row>
    <row r="32" spans="1:17" s="6" customFormat="1" ht="64.5" customHeight="1">
      <c r="A32" s="60">
        <f t="shared" si="0"/>
        <v>29</v>
      </c>
      <c r="B32" s="29" t="s">
        <v>213</v>
      </c>
      <c r="C32" s="16" t="s">
        <v>20</v>
      </c>
      <c r="D32" s="17" t="s">
        <v>221</v>
      </c>
      <c r="E32" s="19" t="s">
        <v>222</v>
      </c>
      <c r="F32" s="19" t="s">
        <v>23</v>
      </c>
      <c r="G32" s="30" t="s">
        <v>223</v>
      </c>
      <c r="H32" s="31" t="s">
        <v>224</v>
      </c>
      <c r="I32" s="43">
        <v>3</v>
      </c>
      <c r="J32" s="30" t="s">
        <v>225</v>
      </c>
      <c r="K32" s="30" t="s">
        <v>226</v>
      </c>
      <c r="L32" s="30" t="s">
        <v>34</v>
      </c>
      <c r="M32" s="43"/>
      <c r="N32" s="43"/>
      <c r="O32" s="16">
        <v>20000</v>
      </c>
      <c r="P32" s="43">
        <v>180</v>
      </c>
      <c r="Q32" s="55" t="s">
        <v>227</v>
      </c>
    </row>
    <row r="33" spans="1:17" s="6" customFormat="1" ht="64.5" customHeight="1">
      <c r="A33" s="60">
        <f t="shared" si="0"/>
        <v>30</v>
      </c>
      <c r="B33" s="29" t="s">
        <v>213</v>
      </c>
      <c r="C33" s="16" t="s">
        <v>20</v>
      </c>
      <c r="D33" s="17" t="s">
        <v>228</v>
      </c>
      <c r="E33" s="19" t="s">
        <v>229</v>
      </c>
      <c r="F33" s="19" t="s">
        <v>23</v>
      </c>
      <c r="G33" s="30" t="s">
        <v>230</v>
      </c>
      <c r="H33" s="31" t="s">
        <v>231</v>
      </c>
      <c r="I33" s="43">
        <v>4</v>
      </c>
      <c r="J33" s="30" t="s">
        <v>232</v>
      </c>
      <c r="K33" s="30" t="s">
        <v>233</v>
      </c>
      <c r="L33" s="30" t="s">
        <v>27</v>
      </c>
      <c r="M33" s="43"/>
      <c r="N33" s="43"/>
      <c r="O33" s="16">
        <v>20000</v>
      </c>
      <c r="P33" s="43">
        <v>180</v>
      </c>
      <c r="Q33" s="55" t="s">
        <v>234</v>
      </c>
    </row>
    <row r="34" spans="1:17" s="6" customFormat="1" ht="64.5" customHeight="1">
      <c r="A34" s="60">
        <f t="shared" si="0"/>
        <v>31</v>
      </c>
      <c r="B34" s="29" t="s">
        <v>213</v>
      </c>
      <c r="C34" s="16" t="s">
        <v>20</v>
      </c>
      <c r="D34" s="17" t="s">
        <v>235</v>
      </c>
      <c r="E34" s="19" t="s">
        <v>236</v>
      </c>
      <c r="F34" s="19" t="s">
        <v>23</v>
      </c>
      <c r="G34" s="30" t="s">
        <v>237</v>
      </c>
      <c r="H34" s="31" t="s">
        <v>238</v>
      </c>
      <c r="I34" s="43">
        <v>5</v>
      </c>
      <c r="J34" s="30" t="s">
        <v>239</v>
      </c>
      <c r="K34" s="30" t="s">
        <v>240</v>
      </c>
      <c r="L34" s="30" t="s">
        <v>27</v>
      </c>
      <c r="M34" s="43"/>
      <c r="N34" s="43"/>
      <c r="O34" s="16">
        <v>20000</v>
      </c>
      <c r="P34" s="43">
        <v>180</v>
      </c>
      <c r="Q34" s="30" t="s">
        <v>241</v>
      </c>
    </row>
    <row r="35" spans="1:17" s="7" customFormat="1" ht="64.5" customHeight="1">
      <c r="A35" s="60">
        <f t="shared" si="0"/>
        <v>32</v>
      </c>
      <c r="B35" s="29" t="s">
        <v>213</v>
      </c>
      <c r="C35" s="23" t="s">
        <v>56</v>
      </c>
      <c r="D35" s="17" t="s">
        <v>242</v>
      </c>
      <c r="E35" s="19" t="s">
        <v>243</v>
      </c>
      <c r="F35" s="19" t="s">
        <v>23</v>
      </c>
      <c r="G35" s="30" t="s">
        <v>244</v>
      </c>
      <c r="H35" s="31">
        <v>12310316</v>
      </c>
      <c r="I35" s="43">
        <v>3</v>
      </c>
      <c r="J35" s="30" t="s">
        <v>245</v>
      </c>
      <c r="K35" s="30" t="s">
        <v>246</v>
      </c>
      <c r="L35" s="30" t="s">
        <v>27</v>
      </c>
      <c r="M35" s="43"/>
      <c r="N35" s="43"/>
      <c r="O35" s="23">
        <v>10000</v>
      </c>
      <c r="P35" s="43">
        <v>180</v>
      </c>
      <c r="Q35" s="30" t="s">
        <v>247</v>
      </c>
    </row>
    <row r="36" spans="1:17" s="7" customFormat="1" ht="64.5" customHeight="1">
      <c r="A36" s="60">
        <f t="shared" si="0"/>
        <v>33</v>
      </c>
      <c r="B36" s="29" t="s">
        <v>213</v>
      </c>
      <c r="C36" s="23" t="s">
        <v>56</v>
      </c>
      <c r="D36" s="17" t="s">
        <v>248</v>
      </c>
      <c r="E36" s="19" t="s">
        <v>249</v>
      </c>
      <c r="F36" s="19" t="s">
        <v>23</v>
      </c>
      <c r="G36" s="30" t="s">
        <v>250</v>
      </c>
      <c r="H36" s="31">
        <v>11310078</v>
      </c>
      <c r="I36" s="43">
        <v>4</v>
      </c>
      <c r="J36" s="30" t="s">
        <v>251</v>
      </c>
      <c r="K36" s="30" t="s">
        <v>252</v>
      </c>
      <c r="L36" s="30" t="s">
        <v>27</v>
      </c>
      <c r="M36" s="43"/>
      <c r="N36" s="43"/>
      <c r="O36" s="23">
        <v>10000</v>
      </c>
      <c r="P36" s="43">
        <v>180</v>
      </c>
      <c r="Q36" s="55" t="s">
        <v>253</v>
      </c>
    </row>
    <row r="37" spans="1:17" s="7" customFormat="1" ht="64.5" customHeight="1">
      <c r="A37" s="60">
        <f t="shared" si="0"/>
        <v>34</v>
      </c>
      <c r="B37" s="29" t="s">
        <v>213</v>
      </c>
      <c r="C37" s="23" t="s">
        <v>56</v>
      </c>
      <c r="D37" s="17" t="s">
        <v>254</v>
      </c>
      <c r="E37" s="19" t="s">
        <v>255</v>
      </c>
      <c r="F37" s="19" t="s">
        <v>23</v>
      </c>
      <c r="G37" s="30" t="s">
        <v>256</v>
      </c>
      <c r="H37" s="31" t="s">
        <v>257</v>
      </c>
      <c r="I37" s="43">
        <v>4</v>
      </c>
      <c r="J37" s="30" t="s">
        <v>258</v>
      </c>
      <c r="K37" s="30" t="s">
        <v>259</v>
      </c>
      <c r="L37" s="30" t="s">
        <v>27</v>
      </c>
      <c r="M37" s="43"/>
      <c r="N37" s="43"/>
      <c r="O37" s="23">
        <v>10000</v>
      </c>
      <c r="P37" s="43">
        <v>180</v>
      </c>
      <c r="Q37" s="56" t="s">
        <v>260</v>
      </c>
    </row>
    <row r="38" spans="1:17" s="6" customFormat="1" ht="64.5" customHeight="1">
      <c r="A38" s="60">
        <f t="shared" si="0"/>
        <v>35</v>
      </c>
      <c r="B38" s="65" t="s">
        <v>369</v>
      </c>
      <c r="C38" s="16" t="s">
        <v>20</v>
      </c>
      <c r="D38" s="17" t="s">
        <v>261</v>
      </c>
      <c r="E38" s="18" t="s">
        <v>262</v>
      </c>
      <c r="F38" s="19" t="s">
        <v>23</v>
      </c>
      <c r="G38" s="61" t="s">
        <v>368</v>
      </c>
      <c r="H38" s="21">
        <v>12320168</v>
      </c>
      <c r="I38" s="13">
        <v>5</v>
      </c>
      <c r="J38" s="20" t="s">
        <v>263</v>
      </c>
      <c r="K38" s="20" t="s">
        <v>264</v>
      </c>
      <c r="L38" s="20" t="s">
        <v>27</v>
      </c>
      <c r="M38" s="43"/>
      <c r="N38" s="43"/>
      <c r="O38" s="16">
        <v>20000</v>
      </c>
      <c r="P38" s="13">
        <v>880</v>
      </c>
      <c r="Q38" s="20" t="s">
        <v>265</v>
      </c>
    </row>
    <row r="39" spans="1:17" s="7" customFormat="1" ht="64.5" customHeight="1">
      <c r="A39" s="60">
        <f t="shared" si="0"/>
        <v>36</v>
      </c>
      <c r="B39" s="65" t="s">
        <v>371</v>
      </c>
      <c r="C39" s="23" t="s">
        <v>56</v>
      </c>
      <c r="D39" s="17" t="s">
        <v>266</v>
      </c>
      <c r="E39" s="18" t="s">
        <v>267</v>
      </c>
      <c r="F39" s="19" t="s">
        <v>23</v>
      </c>
      <c r="G39" s="61" t="s">
        <v>370</v>
      </c>
      <c r="H39" s="21">
        <v>12320311</v>
      </c>
      <c r="I39" s="13">
        <v>4</v>
      </c>
      <c r="J39" s="20" t="s">
        <v>268</v>
      </c>
      <c r="K39" s="20" t="s">
        <v>269</v>
      </c>
      <c r="L39" s="20" t="s">
        <v>48</v>
      </c>
      <c r="M39" s="43"/>
      <c r="N39" s="43"/>
      <c r="O39" s="23">
        <v>10000</v>
      </c>
      <c r="P39" s="13">
        <v>880</v>
      </c>
      <c r="Q39" s="20" t="s">
        <v>270</v>
      </c>
    </row>
    <row r="40" spans="1:17" ht="64.5" customHeight="1">
      <c r="A40" s="60">
        <f t="shared" si="0"/>
        <v>37</v>
      </c>
      <c r="B40" s="65" t="s">
        <v>369</v>
      </c>
      <c r="C40" s="23" t="s">
        <v>56</v>
      </c>
      <c r="D40" s="17" t="s">
        <v>271</v>
      </c>
      <c r="E40" s="18" t="s">
        <v>272</v>
      </c>
      <c r="F40" s="20" t="s">
        <v>66</v>
      </c>
      <c r="G40" s="61" t="s">
        <v>372</v>
      </c>
      <c r="H40" s="21" t="s">
        <v>273</v>
      </c>
      <c r="I40" s="13">
        <v>4</v>
      </c>
      <c r="J40" s="20" t="s">
        <v>274</v>
      </c>
      <c r="K40" s="20" t="s">
        <v>275</v>
      </c>
      <c r="L40" s="20" t="s">
        <v>27</v>
      </c>
      <c r="M40" s="43"/>
      <c r="N40" s="43"/>
      <c r="O40" s="23">
        <v>10000</v>
      </c>
      <c r="P40" s="13">
        <v>630</v>
      </c>
      <c r="Q40" s="20" t="s">
        <v>276</v>
      </c>
    </row>
    <row r="41" spans="1:17" s="6" customFormat="1" ht="64.5" customHeight="1">
      <c r="A41" s="60">
        <f t="shared" si="0"/>
        <v>38</v>
      </c>
      <c r="B41" s="32" t="s">
        <v>277</v>
      </c>
      <c r="C41" s="16" t="s">
        <v>20</v>
      </c>
      <c r="D41" s="17" t="s">
        <v>278</v>
      </c>
      <c r="E41" s="18" t="s">
        <v>279</v>
      </c>
      <c r="F41" s="19" t="s">
        <v>23</v>
      </c>
      <c r="G41" s="20" t="s">
        <v>280</v>
      </c>
      <c r="H41" s="21" t="s">
        <v>281</v>
      </c>
      <c r="I41" s="13">
        <v>2</v>
      </c>
      <c r="J41" s="20" t="s">
        <v>282</v>
      </c>
      <c r="K41" s="20" t="s">
        <v>283</v>
      </c>
      <c r="L41" s="20" t="s">
        <v>27</v>
      </c>
      <c r="M41" s="43"/>
      <c r="N41" s="43"/>
      <c r="O41" s="16">
        <v>20000</v>
      </c>
      <c r="P41" s="13">
        <v>520</v>
      </c>
      <c r="Q41" s="20" t="s">
        <v>284</v>
      </c>
    </row>
    <row r="42" spans="1:17" s="6" customFormat="1" ht="64.5" customHeight="1">
      <c r="A42" s="60">
        <f t="shared" si="0"/>
        <v>39</v>
      </c>
      <c r="B42" s="32" t="s">
        <v>277</v>
      </c>
      <c r="C42" s="16" t="s">
        <v>20</v>
      </c>
      <c r="D42" s="17" t="s">
        <v>285</v>
      </c>
      <c r="E42" s="18" t="s">
        <v>286</v>
      </c>
      <c r="F42" s="19" t="s">
        <v>23</v>
      </c>
      <c r="G42" s="20" t="s">
        <v>287</v>
      </c>
      <c r="H42" s="22" t="s">
        <v>288</v>
      </c>
      <c r="I42" s="13">
        <v>5</v>
      </c>
      <c r="J42" s="20" t="s">
        <v>289</v>
      </c>
      <c r="K42" s="20" t="s">
        <v>290</v>
      </c>
      <c r="L42" s="20" t="s">
        <v>27</v>
      </c>
      <c r="M42" s="43"/>
      <c r="N42" s="43"/>
      <c r="O42" s="16">
        <v>20000</v>
      </c>
      <c r="P42" s="13">
        <v>520</v>
      </c>
      <c r="Q42" s="20" t="s">
        <v>291</v>
      </c>
    </row>
    <row r="43" spans="1:17" s="7" customFormat="1" ht="64.5" customHeight="1">
      <c r="A43" s="60">
        <f t="shared" si="0"/>
        <v>40</v>
      </c>
      <c r="B43" s="32" t="s">
        <v>277</v>
      </c>
      <c r="C43" s="23" t="s">
        <v>56</v>
      </c>
      <c r="D43" s="17" t="s">
        <v>292</v>
      </c>
      <c r="E43" s="18" t="s">
        <v>293</v>
      </c>
      <c r="F43" s="19" t="s">
        <v>23</v>
      </c>
      <c r="G43" s="20" t="s">
        <v>294</v>
      </c>
      <c r="H43" s="21" t="s">
        <v>295</v>
      </c>
      <c r="I43" s="49">
        <v>5</v>
      </c>
      <c r="J43" s="20" t="s">
        <v>296</v>
      </c>
      <c r="K43" s="20" t="s">
        <v>297</v>
      </c>
      <c r="L43" s="20" t="s">
        <v>27</v>
      </c>
      <c r="M43" s="43"/>
      <c r="N43" s="43"/>
      <c r="O43" s="23">
        <v>10000</v>
      </c>
      <c r="P43" s="13">
        <v>520</v>
      </c>
      <c r="Q43" s="20" t="s">
        <v>298</v>
      </c>
    </row>
    <row r="44" spans="1:17" s="7" customFormat="1" ht="64.5" customHeight="1">
      <c r="A44" s="60">
        <f t="shared" si="0"/>
        <v>41</v>
      </c>
      <c r="B44" s="32" t="s">
        <v>277</v>
      </c>
      <c r="C44" s="23" t="s">
        <v>56</v>
      </c>
      <c r="D44" s="17" t="s">
        <v>299</v>
      </c>
      <c r="E44" s="18" t="s">
        <v>300</v>
      </c>
      <c r="F44" s="19" t="s">
        <v>23</v>
      </c>
      <c r="G44" s="20" t="s">
        <v>301</v>
      </c>
      <c r="H44" s="21">
        <v>12330524</v>
      </c>
      <c r="I44" s="13">
        <v>5</v>
      </c>
      <c r="J44" s="20" t="s">
        <v>302</v>
      </c>
      <c r="K44" s="20" t="s">
        <v>303</v>
      </c>
      <c r="L44" s="20" t="s">
        <v>48</v>
      </c>
      <c r="M44" s="43"/>
      <c r="N44" s="43"/>
      <c r="O44" s="23">
        <v>10000</v>
      </c>
      <c r="P44" s="13">
        <v>520</v>
      </c>
      <c r="Q44" s="20" t="s">
        <v>304</v>
      </c>
    </row>
    <row r="45" spans="1:17" ht="64.5" customHeight="1">
      <c r="A45" s="60">
        <f t="shared" si="0"/>
        <v>42</v>
      </c>
      <c r="B45" s="32" t="s">
        <v>277</v>
      </c>
      <c r="C45" s="23" t="s">
        <v>56</v>
      </c>
      <c r="D45" s="17" t="s">
        <v>305</v>
      </c>
      <c r="E45" s="20" t="s">
        <v>306</v>
      </c>
      <c r="F45" s="19" t="s">
        <v>23</v>
      </c>
      <c r="G45" s="13" t="s">
        <v>307</v>
      </c>
      <c r="H45" s="13" t="s">
        <v>308</v>
      </c>
      <c r="I45" s="13">
        <v>4</v>
      </c>
      <c r="J45" s="20" t="s">
        <v>309</v>
      </c>
      <c r="K45" s="13" t="s">
        <v>310</v>
      </c>
      <c r="L45" s="13" t="s">
        <v>27</v>
      </c>
      <c r="M45" s="43"/>
      <c r="N45" s="43"/>
      <c r="O45" s="23">
        <v>10000</v>
      </c>
      <c r="P45" s="13">
        <v>520</v>
      </c>
      <c r="Q45" s="20" t="s">
        <v>311</v>
      </c>
    </row>
    <row r="46" spans="1:17" s="6" customFormat="1" ht="64.5" customHeight="1">
      <c r="A46" s="60">
        <f t="shared" si="0"/>
        <v>43</v>
      </c>
      <c r="B46" s="32" t="s">
        <v>312</v>
      </c>
      <c r="C46" s="16" t="s">
        <v>20</v>
      </c>
      <c r="D46" s="17" t="s">
        <v>313</v>
      </c>
      <c r="E46" s="18" t="s">
        <v>314</v>
      </c>
      <c r="F46" s="19" t="s">
        <v>23</v>
      </c>
      <c r="G46" s="20" t="s">
        <v>315</v>
      </c>
      <c r="H46" s="21" t="s">
        <v>316</v>
      </c>
      <c r="I46" s="13">
        <v>5</v>
      </c>
      <c r="J46" s="20" t="s">
        <v>317</v>
      </c>
      <c r="K46" s="20" t="s">
        <v>318</v>
      </c>
      <c r="L46" s="20" t="s">
        <v>27</v>
      </c>
      <c r="M46" s="43"/>
      <c r="N46" s="43"/>
      <c r="O46" s="16">
        <v>20000</v>
      </c>
      <c r="P46" s="13">
        <v>890</v>
      </c>
      <c r="Q46" s="20" t="s">
        <v>319</v>
      </c>
    </row>
    <row r="47" spans="1:17" ht="64.5" customHeight="1">
      <c r="A47" s="60">
        <f t="shared" si="0"/>
        <v>44</v>
      </c>
      <c r="B47" s="32" t="s">
        <v>312</v>
      </c>
      <c r="C47" s="23" t="s">
        <v>56</v>
      </c>
      <c r="D47" s="17" t="s">
        <v>320</v>
      </c>
      <c r="E47" s="18" t="s">
        <v>321</v>
      </c>
      <c r="F47" s="20" t="s">
        <v>66</v>
      </c>
      <c r="G47" s="20" t="s">
        <v>322</v>
      </c>
      <c r="H47" s="21">
        <v>12350115</v>
      </c>
      <c r="I47" s="13">
        <v>5</v>
      </c>
      <c r="J47" s="20" t="s">
        <v>323</v>
      </c>
      <c r="K47" s="20" t="s">
        <v>324</v>
      </c>
      <c r="L47" s="20" t="s">
        <v>48</v>
      </c>
      <c r="M47" s="43"/>
      <c r="N47" s="43"/>
      <c r="O47" s="23">
        <v>10000</v>
      </c>
      <c r="P47" s="13">
        <v>890</v>
      </c>
      <c r="Q47" s="20" t="s">
        <v>325</v>
      </c>
    </row>
    <row r="48" spans="1:17" s="6" customFormat="1" ht="64.5" customHeight="1">
      <c r="A48" s="60">
        <f t="shared" si="0"/>
        <v>45</v>
      </c>
      <c r="B48" s="32" t="s">
        <v>326</v>
      </c>
      <c r="C48" s="16" t="s">
        <v>20</v>
      </c>
      <c r="D48" s="17" t="s">
        <v>327</v>
      </c>
      <c r="E48" s="33" t="s">
        <v>328</v>
      </c>
      <c r="F48" s="19" t="s">
        <v>23</v>
      </c>
      <c r="G48" s="34" t="s">
        <v>329</v>
      </c>
      <c r="H48" s="21">
        <v>11340006</v>
      </c>
      <c r="I48" s="50">
        <v>5</v>
      </c>
      <c r="J48" s="51" t="s">
        <v>330</v>
      </c>
      <c r="K48" s="34" t="s">
        <v>331</v>
      </c>
      <c r="L48" s="34" t="s">
        <v>48</v>
      </c>
      <c r="M48" s="43"/>
      <c r="N48" s="43"/>
      <c r="O48" s="16">
        <v>20000</v>
      </c>
      <c r="P48" s="42">
        <v>760</v>
      </c>
      <c r="Q48" s="57" t="s">
        <v>332</v>
      </c>
    </row>
    <row r="49" spans="1:17" ht="64.5" customHeight="1">
      <c r="A49" s="60">
        <f t="shared" si="0"/>
        <v>46</v>
      </c>
      <c r="B49" s="32" t="s">
        <v>326</v>
      </c>
      <c r="C49" s="23" t="s">
        <v>56</v>
      </c>
      <c r="D49" s="17" t="s">
        <v>333</v>
      </c>
      <c r="E49" s="33" t="s">
        <v>334</v>
      </c>
      <c r="F49" s="19" t="s">
        <v>23</v>
      </c>
      <c r="G49" s="34" t="s">
        <v>335</v>
      </c>
      <c r="H49" s="22" t="s">
        <v>336</v>
      </c>
      <c r="I49" s="52">
        <v>5</v>
      </c>
      <c r="J49" s="51" t="s">
        <v>337</v>
      </c>
      <c r="K49" s="34" t="s">
        <v>338</v>
      </c>
      <c r="L49" s="34" t="s">
        <v>48</v>
      </c>
      <c r="M49" s="43"/>
      <c r="N49" s="43"/>
      <c r="O49" s="23">
        <v>10000</v>
      </c>
      <c r="P49" s="42">
        <v>760</v>
      </c>
      <c r="Q49" s="34" t="s">
        <v>339</v>
      </c>
    </row>
    <row r="50" spans="1:17" s="6" customFormat="1" ht="64.5" customHeight="1">
      <c r="A50" s="60">
        <f t="shared" si="0"/>
        <v>47</v>
      </c>
      <c r="B50" s="15" t="s">
        <v>340</v>
      </c>
      <c r="C50" s="16" t="s">
        <v>20</v>
      </c>
      <c r="D50" s="17" t="s">
        <v>341</v>
      </c>
      <c r="E50" s="18" t="s">
        <v>342</v>
      </c>
      <c r="F50" s="20" t="s">
        <v>66</v>
      </c>
      <c r="G50" s="20" t="s">
        <v>343</v>
      </c>
      <c r="H50" s="21">
        <v>12360722</v>
      </c>
      <c r="I50" s="13">
        <v>5</v>
      </c>
      <c r="J50" s="20" t="s">
        <v>344</v>
      </c>
      <c r="K50" s="20" t="s">
        <v>345</v>
      </c>
      <c r="L50" s="20" t="s">
        <v>48</v>
      </c>
      <c r="M50" s="43"/>
      <c r="N50" s="43"/>
      <c r="O50" s="16">
        <v>20000</v>
      </c>
      <c r="P50" s="13">
        <v>760</v>
      </c>
      <c r="Q50" s="20" t="s">
        <v>346</v>
      </c>
    </row>
    <row r="51" spans="1:17" s="7" customFormat="1" ht="64.5" customHeight="1">
      <c r="A51" s="60">
        <f t="shared" si="0"/>
        <v>48</v>
      </c>
      <c r="B51" s="15" t="s">
        <v>340</v>
      </c>
      <c r="C51" s="23" t="s">
        <v>56</v>
      </c>
      <c r="D51" s="17" t="s">
        <v>347</v>
      </c>
      <c r="E51" s="18" t="s">
        <v>348</v>
      </c>
      <c r="F51" s="19" t="s">
        <v>23</v>
      </c>
      <c r="G51" s="20" t="s">
        <v>349</v>
      </c>
      <c r="H51" s="21" t="s">
        <v>350</v>
      </c>
      <c r="I51" s="13">
        <v>5</v>
      </c>
      <c r="J51" s="20" t="s">
        <v>351</v>
      </c>
      <c r="K51" s="20" t="s">
        <v>352</v>
      </c>
      <c r="L51" s="20" t="s">
        <v>48</v>
      </c>
      <c r="M51" s="43"/>
      <c r="N51" s="43"/>
      <c r="O51" s="23">
        <v>10000</v>
      </c>
      <c r="P51" s="13">
        <v>760</v>
      </c>
      <c r="Q51" s="58" t="s">
        <v>353</v>
      </c>
    </row>
    <row r="52" spans="1:17" s="6" customFormat="1" ht="64.5" customHeight="1">
      <c r="A52" s="60">
        <f t="shared" si="0"/>
        <v>49</v>
      </c>
      <c r="B52" s="15" t="s">
        <v>377</v>
      </c>
      <c r="C52" s="35" t="s">
        <v>20</v>
      </c>
      <c r="D52" s="36" t="s">
        <v>355</v>
      </c>
      <c r="E52" s="37" t="s">
        <v>356</v>
      </c>
      <c r="F52" s="38" t="s">
        <v>23</v>
      </c>
      <c r="G52" s="39" t="s">
        <v>373</v>
      </c>
      <c r="H52" s="40" t="s">
        <v>375</v>
      </c>
      <c r="I52" s="53">
        <v>3</v>
      </c>
      <c r="J52" s="39" t="s">
        <v>374</v>
      </c>
      <c r="K52" s="39" t="s">
        <v>357</v>
      </c>
      <c r="L52" s="39" t="s">
        <v>358</v>
      </c>
      <c r="M52" s="54"/>
      <c r="N52" s="54"/>
      <c r="O52" s="35">
        <v>20000</v>
      </c>
      <c r="P52" s="53">
        <v>880</v>
      </c>
      <c r="Q52" s="39" t="s">
        <v>359</v>
      </c>
    </row>
    <row r="53" spans="1:17" s="7" customFormat="1" ht="64.5" customHeight="1">
      <c r="A53" s="59">
        <f t="shared" si="0"/>
        <v>50</v>
      </c>
      <c r="B53" s="18" t="s">
        <v>354</v>
      </c>
      <c r="C53" s="41" t="s">
        <v>56</v>
      </c>
      <c r="D53" s="17" t="s">
        <v>360</v>
      </c>
      <c r="E53" s="18" t="s">
        <v>361</v>
      </c>
      <c r="F53" s="19" t="s">
        <v>23</v>
      </c>
      <c r="G53" s="20" t="s">
        <v>362</v>
      </c>
      <c r="H53" s="21" t="s">
        <v>376</v>
      </c>
      <c r="I53" s="13">
        <v>5</v>
      </c>
      <c r="J53" s="20" t="s">
        <v>363</v>
      </c>
      <c r="K53" s="20" t="s">
        <v>364</v>
      </c>
      <c r="L53" s="20" t="s">
        <v>358</v>
      </c>
      <c r="M53" s="43"/>
      <c r="N53" s="43"/>
      <c r="O53" s="41">
        <v>10000</v>
      </c>
      <c r="P53" s="13">
        <v>880</v>
      </c>
      <c r="Q53" s="20" t="s">
        <v>365</v>
      </c>
    </row>
    <row r="54" spans="1:17" ht="64.5" customHeight="1"/>
  </sheetData>
  <mergeCells count="14">
    <mergeCell ref="A2:A3"/>
    <mergeCell ref="B2:B3"/>
    <mergeCell ref="C2:C3"/>
    <mergeCell ref="D2:D3"/>
    <mergeCell ref="B1:Q1"/>
    <mergeCell ref="G2:H2"/>
    <mergeCell ref="K2:L2"/>
    <mergeCell ref="M2:O2"/>
    <mergeCell ref="E2:E3"/>
    <mergeCell ref="F2:F3"/>
    <mergeCell ref="I2:I3"/>
    <mergeCell ref="J2:J3"/>
    <mergeCell ref="P2:P3"/>
    <mergeCell ref="Q2:Q3"/>
  </mergeCells>
  <phoneticPr fontId="31" type="noConversion"/>
  <pageMargins left="0.196527777777778" right="0.196527777777778" top="0.39305555555555599" bottom="0.39305555555555599" header="0.31388888888888899" footer="0.31388888888888899"/>
  <pageSetup paperSize="9" orientation="landscape" verticalDpi="300" r:id="rId1"/>
  <headerFooter alignWithMargins="0"/>
</worksheet>
</file>

<file path=xl/worksheets/sheet2.xml><?xml version="1.0" encoding="utf-8"?>
<worksheet xmlns="http://schemas.openxmlformats.org/spreadsheetml/2006/main" xmlns:r="http://schemas.openxmlformats.org/officeDocument/2006/relationships">
  <dimension ref="A1:P1"/>
  <sheetViews>
    <sheetView workbookViewId="0">
      <selection activeCell="D23" sqref="D23"/>
    </sheetView>
  </sheetViews>
  <sheetFormatPr defaultRowHeight="13.5"/>
  <cols>
    <col min="2" max="2" width="9.25" style="1" customWidth="1"/>
    <col min="3" max="3" width="11.5" style="2" customWidth="1"/>
    <col min="4" max="4" width="17.125" style="1" customWidth="1"/>
    <col min="5" max="5" width="4.25" style="1" customWidth="1"/>
    <col min="6" max="6" width="5.5" style="3" customWidth="1"/>
    <col min="7" max="7" width="8.375" style="4" customWidth="1"/>
    <col min="8" max="8" width="4.5" style="1" customWidth="1"/>
    <col min="9" max="9" width="16.25" style="1" customWidth="1"/>
    <col min="10" max="10" width="6.5" style="3" customWidth="1"/>
    <col min="11" max="11" width="6" style="3" customWidth="1"/>
    <col min="12" max="12" width="5.125" style="1" customWidth="1"/>
    <col min="13" max="13" width="5" style="1" customWidth="1"/>
    <col min="14" max="14" width="5.625" style="1" customWidth="1"/>
    <col min="15" max="15" width="9.5" style="5" customWidth="1"/>
    <col min="16" max="16" width="35.75" style="3" customWidth="1"/>
    <col min="17" max="16384" width="9" style="1"/>
  </cols>
  <sheetData/>
  <phoneticPr fontId="31"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election activeCell="E13" sqref="E13"/>
    </sheetView>
  </sheetViews>
  <sheetFormatPr defaultColWidth="9" defaultRowHeight="13.5"/>
  <sheetData/>
  <phoneticPr fontId="31" type="noConversion"/>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Sheet1!_Toc201935272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liaojin</dc:creator>
  <cp:lastModifiedBy>Administrator</cp:lastModifiedBy>
  <cp:lastPrinted>2014-07-03T09:55:00Z</cp:lastPrinted>
  <dcterms:created xsi:type="dcterms:W3CDTF">2014-06-30T03:08:00Z</dcterms:created>
  <dcterms:modified xsi:type="dcterms:W3CDTF">2015-06-23T08:29:57Z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2052-9.1.0.4867</vt:lpwstr>
  </property>
</Properties>
</file>